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Autorizacao" sheetId="1" r:id="rId1"/>
    <sheet name="Listas" sheetId="2" state="hidden" r:id="rId2"/>
    <sheet name="Plan1" sheetId="3" state="hidden" r:id="rId3"/>
  </sheets>
  <externalReferences>
    <externalReference r:id="rId6"/>
    <externalReference r:id="rId7"/>
  </externalReferences>
  <definedNames>
    <definedName name="_xlnm.Print_Area" localSheetId="0">'Autorizacao'!$A$1:$Y$62</definedName>
    <definedName name="CERTIDOES">'[1]Listas'!$H$1:$H$4</definedName>
    <definedName name="DPNRN" localSheetId="1">#REF!</definedName>
    <definedName name="DPNRN">#REF!</definedName>
    <definedName name="Evento_Societário" localSheetId="1">#REF!</definedName>
    <definedName name="Evento_Societário">#REF!</definedName>
    <definedName name="Finalidade" localSheetId="1">#REF!</definedName>
    <definedName name="Finalidade">#REF!</definedName>
    <definedName name="Forma_Jurídica" localSheetId="1">#REF!</definedName>
    <definedName name="Forma_Jurídica">#REF!</definedName>
    <definedName name="Grupo_Econômico" localSheetId="1">#REF!</definedName>
    <definedName name="Grupo_Econômico">#REF!</definedName>
    <definedName name="Infl_Grupo_Fat_Pleiteante" localSheetId="1">#REF!</definedName>
    <definedName name="Infl_Grupo_Fat_Pleiteante">#REF!</definedName>
    <definedName name="Part_Pleiteante_Fat_Grupo" localSheetId="1">#REF!</definedName>
    <definedName name="Part_Pleiteante_Fat_Grupo">#REF!</definedName>
    <definedName name="Porte_da_Empresa" localSheetId="1">#REF!</definedName>
    <definedName name="Porte_da_Empresa">#REF!</definedName>
    <definedName name="Regime_Tributário" localSheetId="1">#REF!</definedName>
    <definedName name="Regime_Tributário">#REF!</definedName>
    <definedName name="_xlnm.Print_Titles" localSheetId="0">'Autorizacao'!$1:$5</definedName>
  </definedNames>
  <calcPr fullCalcOnLoad="1"/>
</workbook>
</file>

<file path=xl/sharedStrings.xml><?xml version="1.0" encoding="utf-8"?>
<sst xmlns="http://schemas.openxmlformats.org/spreadsheetml/2006/main" count="30" uniqueCount="22">
  <si>
    <t>CPF</t>
  </si>
  <si>
    <t>Instruções de preenchimento</t>
  </si>
  <si>
    <t>1. CARACTERIZAÇÃO</t>
  </si>
  <si>
    <t>,</t>
  </si>
  <si>
    <t>de</t>
  </si>
  <si>
    <t>local</t>
  </si>
  <si>
    <t>dia</t>
  </si>
  <si>
    <t>mês</t>
  </si>
  <si>
    <t>ano</t>
  </si>
  <si>
    <t>G10</t>
  </si>
  <si>
    <t>2. DECLARAÇÃO DE VERACIDADE DOS DADOS E LEVANTAMENTO CADASTRAL</t>
  </si>
  <si>
    <t>Pessoa Física</t>
  </si>
  <si>
    <t>Pessoa Jurídica</t>
  </si>
  <si>
    <t>TIPO:</t>
  </si>
  <si>
    <t>Selecionar tipo de autorização (pessoa física ou jurídica) e preencher demais campos obrigatórios (em azul).</t>
  </si>
  <si>
    <t>Carimbo e Rubrica de Analista da AgeRio</t>
  </si>
  <si>
    <t>Data da Constituição</t>
  </si>
  <si>
    <t>Data de Nascimento</t>
  </si>
  <si>
    <t>AUTORIZAÇÃO PARA CONSULTA CADASTRAL</t>
  </si>
  <si>
    <t>Declaro, sob as penas da lei, que as informações contidas neste formulário expressam  a verdade e autorizo a AGERIO (i) a utilizá-las para fins dos levantamentos cadastrais necessários, vedada a sua divulgação para terceiros; (ii) a consultar os meus  dados no SERASA, SPC, demais órgãos de proteção ao crédito, no BACEN, nas Procuradorias de Dívida Ativa e em qualquer banco de dados, constituindo-a procuradora para solicitar os documentos  necessários para fins de avaliação do risco da operação financeira em análise e de manutenção do cadastro junto à AGERIO.
Declaro, ainda, estar ciente de que os dados referentes às operações de crédito eventualmente contratadas com a AGERIO, incluindo neste conceito empréstimos e financiamentos, a prestação de aval, fiança, ou qualquer outra modalidade de garantia  pessoal do cumprimento de obrigação financeira de terceiros, serão registrados no  Sistema de Informações de Créditos (SCR), administrado pelo Banco Central, conforme dispõe o artigo 11 da Resolução CMN 4.571/2017.
Por fim, declaro que verifiquei, no sítio virtual da AgeRio (www.agerio.com.br), todas as orientações e esclarecimentos sobre o Sistema de Informações de Créditos (SCR).</t>
  </si>
  <si>
    <t>Declaro, sob as penas da lei, que as informações contidas neste formulário expressam  a verdade e autorizo a AGERIO (i) a utilizá-las para fins dos levantamentos cadastrais necessários, vedada a sua divulgação para terceiros; (ii) a consultar os meus  dados e da(s) empresa(s) pela qual sou representante legal no SERASA, SPC, demais órgãos de proteção ao crédito, no BACEN, nas Procuradorias de Dívida Ativa e em qualquer banco de dados, constituindo-a procuradora para solicitar os documentos  necessários para fins de avaliação do risco da operação financeira em análise e de manutenção do cadastro junto à AGERIO.
Declaro, ainda, estar ciente de que os dados referentes às operações de crédito eventualmente contratadas com a AGERIO, incluindo neste conceito empréstimos e financiamentos, a prestação de aval, fiança, ou qualquer outra modalidade de garantia  pessoal do cumprimento de obrigação financeira de terceiros, serão registrados no  Sistema de Informações de Créditos (SCR), administrado pelo Banco Central, conforme dispõe o artigo 11 da Resolução CMN 4.571/2017.
Por fim, declaro que verifiquei, no sítio virtual da AgeRio (www.agerio.com.br), todas as orientações e esclarecimentos sobre o Sistema de Informações de Créditos (SCR).</t>
  </si>
  <si>
    <r>
      <rPr>
        <b/>
        <sz val="9"/>
        <color indexed="8"/>
        <rFont val="Arial"/>
        <family val="2"/>
      </rPr>
      <t>MOD</t>
    </r>
    <r>
      <rPr>
        <b/>
        <sz val="11"/>
        <color indexed="8"/>
        <rFont val="Arial"/>
        <family val="2"/>
      </rPr>
      <t>.028.</t>
    </r>
    <r>
      <rPr>
        <b/>
        <sz val="9"/>
        <color indexed="8"/>
        <rFont val="Arial"/>
        <family val="2"/>
      </rPr>
      <t>006</t>
    </r>
  </si>
</sst>
</file>

<file path=xl/styles.xml><?xml version="1.0" encoding="utf-8"?>
<styleSheet xmlns="http://schemas.openxmlformats.org/spreadsheetml/2006/main">
  <numFmts count="49">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 &quot;#,##0_);\(&quot;R$ &quot;#,##0\)"/>
    <numFmt numFmtId="171" formatCode="&quot;R$ &quot;#,##0_);[Red]\(&quot;R$ &quot;#,##0\)"/>
    <numFmt numFmtId="172" formatCode="&quot;R$ &quot;#,##0.00_);\(&quot;R$ &quot;#,##0.00\)"/>
    <numFmt numFmtId="173" formatCode="&quot;R$ &quot;#,##0.00_);[Red]\(&quot;R$ &quot;#,##0.00\)"/>
    <numFmt numFmtId="174" formatCode="_(&quot;R$ &quot;* #,##0_);_(&quot;R$ &quot;* \(#,##0\);_(&quot;R$ &quot;* &quot;-&quot;_);_(@_)"/>
    <numFmt numFmtId="175" formatCode="_(* #,##0_);_(* \(#,##0\);_(* &quot;-&quot;_);_(@_)"/>
    <numFmt numFmtId="176" formatCode="_(&quot;R$ &quot;* #,##0.00_);_(&quot;R$ &quot;* \(#,##0.00\);_(&quot;R$ &quot;* &quot;-&quot;??_);_(@_)"/>
    <numFmt numFmtId="177" formatCode="_(* #,##0.00_);_(* \(#,##0.00\);_(* &quot;-&quot;??_);_(@_)"/>
    <numFmt numFmtId="178" formatCode="000&quot;.&quot;000&quot;.&quot;000&quot;-&quot;00"/>
    <numFmt numFmtId="179" formatCode="[$-416]dddd\,\ d&quot; de &quot;mmmm&quot; de &quot;yyyy"/>
    <numFmt numFmtId="180" formatCode="_(&quot;R$ &quot;* #,##0_);_(&quot;R$ &quot;* \(#,##0\);_(&quot;R$ &quot;* &quot;-&quot;??_);_(@_)"/>
    <numFmt numFmtId="181" formatCode="00&quot;.&quot;000&quot;.&quot;000&quot;/&quot;0000&quot;-&quot;00"/>
    <numFmt numFmtId="182" formatCode="00&quot;.&quot;000&quot;-&quot;000"/>
    <numFmt numFmtId="183" formatCode="0000&quot;-&quot;0000"/>
    <numFmt numFmtId="184" formatCode="&quot;R$ &quot;#,##0.00"/>
    <numFmt numFmtId="185" formatCode="00000&quot;-&quot;000"/>
    <numFmt numFmtId="186" formatCode="\(0\)"/>
    <numFmt numFmtId="187" formatCode="####&quot;-&quot;####"/>
    <numFmt numFmtId="188" formatCode="0.0%"/>
    <numFmt numFmtId="189" formatCode="mm/yyyy"/>
    <numFmt numFmtId="190" formatCode="##&quot; anos&quot;"/>
    <numFmt numFmtId="191" formatCode="0.0"/>
    <numFmt numFmtId="192" formatCode="##&quot; dias&quot;"/>
    <numFmt numFmtId="193" formatCode="0.000%"/>
    <numFmt numFmtId="194" formatCode="0.0000%"/>
    <numFmt numFmtId="195" formatCode="00000"/>
    <numFmt numFmtId="196" formatCode="_(* #,##0_);_(* \(#,##0\);_(* &quot;-&quot;??_);_(@_)"/>
    <numFmt numFmtId="197" formatCode="#\-##\-#######\-#"/>
    <numFmt numFmtId="198" formatCode="##\-#\-#######\-#"/>
    <numFmt numFmtId="199" formatCode="#,###,\-#\-##"/>
    <numFmt numFmtId="200" formatCode="00&quot;.&quot;00&quot;-&quot;0&quot;-&quot;00"/>
    <numFmt numFmtId="201" formatCode="&quot;Sim&quot;;&quot;Sim&quot;;&quot;Não&quot;"/>
    <numFmt numFmtId="202" formatCode="&quot;Verdadeiro&quot;;&quot;Verdadeiro&quot;;&quot;Falso&quot;"/>
    <numFmt numFmtId="203" formatCode="&quot;Ativado&quot;;&quot;Ativado&quot;;&quot;Desativado&quot;"/>
    <numFmt numFmtId="204" formatCode="[$€-2]\ #,##0.00_);[Red]\([$€-2]\ #,##0.00\)"/>
  </numFmts>
  <fonts count="63">
    <font>
      <sz val="11"/>
      <color theme="1"/>
      <name val="Calibri"/>
      <family val="2"/>
    </font>
    <font>
      <sz val="11"/>
      <color indexed="8"/>
      <name val="Calibri"/>
      <family val="2"/>
    </font>
    <font>
      <sz val="10"/>
      <name val="Arial"/>
      <family val="2"/>
    </font>
    <font>
      <b/>
      <sz val="11"/>
      <color indexed="8"/>
      <name val="Arial"/>
      <family val="2"/>
    </font>
    <font>
      <b/>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12"/>
      <name val="Calibri"/>
      <family val="2"/>
    </font>
    <font>
      <u val="single"/>
      <sz val="13.2"/>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8"/>
      <name val="Calibri"/>
      <family val="2"/>
    </font>
    <font>
      <b/>
      <sz val="10"/>
      <color indexed="8"/>
      <name val="Calibri"/>
      <family val="2"/>
    </font>
    <font>
      <sz val="8"/>
      <color indexed="8"/>
      <name val="Calibri"/>
      <family val="2"/>
    </font>
    <font>
      <sz val="10"/>
      <color indexed="8"/>
      <name val="Calibri"/>
      <family val="2"/>
    </font>
    <font>
      <sz val="6"/>
      <color indexed="8"/>
      <name val="Calibri"/>
      <family val="2"/>
    </font>
    <font>
      <b/>
      <sz val="8"/>
      <color indexed="8"/>
      <name val="Calibri"/>
      <family val="2"/>
    </font>
    <font>
      <b/>
      <sz val="8"/>
      <color indexed="9"/>
      <name val="Calibri"/>
      <family val="2"/>
    </font>
    <font>
      <sz val="11"/>
      <color indexed="23"/>
      <name val="Calibri"/>
      <family val="2"/>
    </font>
    <font>
      <sz val="11"/>
      <color indexed="8"/>
      <name val="Arial"/>
      <family val="2"/>
    </font>
    <font>
      <b/>
      <sz val="8"/>
      <color indexed="23"/>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u val="single"/>
      <sz val="13.2"/>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b/>
      <sz val="10"/>
      <color theme="1"/>
      <name val="Calibri"/>
      <family val="2"/>
    </font>
    <font>
      <sz val="8"/>
      <color theme="1"/>
      <name val="Calibri"/>
      <family val="2"/>
    </font>
    <font>
      <sz val="10"/>
      <color theme="1"/>
      <name val="Calibri"/>
      <family val="2"/>
    </font>
    <font>
      <sz val="6"/>
      <color theme="1"/>
      <name val="Calibri"/>
      <family val="2"/>
    </font>
    <font>
      <b/>
      <sz val="8"/>
      <color theme="1"/>
      <name val="Calibri"/>
      <family val="2"/>
    </font>
    <font>
      <b/>
      <sz val="8"/>
      <color theme="0"/>
      <name val="Calibri"/>
      <family val="2"/>
    </font>
    <font>
      <sz val="11"/>
      <color theme="0" tint="-0.4999699890613556"/>
      <name val="Calibri"/>
      <family val="2"/>
    </font>
    <font>
      <sz val="11"/>
      <color theme="1"/>
      <name val="Arial"/>
      <family val="2"/>
    </font>
    <font>
      <b/>
      <sz val="11"/>
      <color theme="1"/>
      <name val="Arial"/>
      <family val="2"/>
    </font>
    <font>
      <b/>
      <sz val="8"/>
      <color theme="0" tint="-0.4999699890613556"/>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color theme="0" tint="-0.4999699890613556"/>
      </left>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color theme="0" tint="-0.4999699890613556"/>
      </right>
      <top style="thin">
        <color theme="0" tint="-0.4999699890613556"/>
      </top>
      <bottom>
        <color indexed="63"/>
      </bottom>
    </border>
    <border>
      <left style="thin">
        <color theme="0" tint="-0.4999699890613556"/>
      </left>
      <right>
        <color indexed="63"/>
      </right>
      <top>
        <color indexed="63"/>
      </top>
      <bottom>
        <color indexed="63"/>
      </bottom>
    </border>
    <border>
      <left>
        <color indexed="63"/>
      </left>
      <right style="thin">
        <color theme="0" tint="-0.4999699890613556"/>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theme="0" tint="-0.4999699890613556"/>
      </left>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color theme="0" tint="-0.4999699890613556"/>
      </right>
      <top>
        <color indexed="63"/>
      </top>
      <bottom style="thin">
        <color theme="0" tint="-0.4999699890613556"/>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3"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175"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xf numFmtId="177" fontId="0" fillId="0" borderId="0" applyFont="0" applyFill="0" applyBorder="0" applyAlignment="0" applyProtection="0"/>
  </cellStyleXfs>
  <cellXfs count="67">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0" fontId="52" fillId="0" borderId="0" xfId="0" applyFont="1" applyBorder="1" applyAlignment="1">
      <alignment horizontal="left" vertical="center"/>
    </xf>
    <xf numFmtId="0" fontId="52" fillId="0" borderId="0" xfId="0" applyFont="1" applyBorder="1" applyAlignment="1">
      <alignment horizontal="left" vertical="center"/>
    </xf>
    <xf numFmtId="0" fontId="52" fillId="0" borderId="0" xfId="0" applyFont="1" applyBorder="1" applyAlignment="1">
      <alignment vertical="center"/>
    </xf>
    <xf numFmtId="0" fontId="53" fillId="0" borderId="0" xfId="0" applyFont="1" applyBorder="1" applyAlignment="1">
      <alignment vertical="center"/>
    </xf>
    <xf numFmtId="0" fontId="0" fillId="0" borderId="0" xfId="0" applyFont="1" applyFill="1" applyBorder="1" applyAlignment="1">
      <alignment/>
    </xf>
    <xf numFmtId="0" fontId="54" fillId="0" borderId="0" xfId="0" applyFont="1" applyBorder="1" applyAlignment="1">
      <alignment vertical="center"/>
    </xf>
    <xf numFmtId="181" fontId="55" fillId="0" borderId="0" xfId="0" applyNumberFormat="1" applyFont="1" applyFill="1" applyBorder="1" applyAlignment="1">
      <alignment/>
    </xf>
    <xf numFmtId="0" fontId="54" fillId="0" borderId="10" xfId="0" applyFont="1" applyBorder="1" applyAlignment="1">
      <alignment vertical="top" wrapText="1"/>
    </xf>
    <xf numFmtId="0" fontId="54" fillId="0" borderId="0" xfId="0" applyFont="1" applyBorder="1" applyAlignment="1">
      <alignment wrapText="1"/>
    </xf>
    <xf numFmtId="0" fontId="55" fillId="0" borderId="0" xfId="0" applyFont="1" applyBorder="1" applyAlignment="1">
      <alignment/>
    </xf>
    <xf numFmtId="0" fontId="56" fillId="0" borderId="0" xfId="0" applyFont="1" applyBorder="1" applyAlignment="1">
      <alignment vertical="top"/>
    </xf>
    <xf numFmtId="0" fontId="0" fillId="0" borderId="0" xfId="0" applyFont="1" applyAlignment="1">
      <alignment/>
    </xf>
    <xf numFmtId="0" fontId="55" fillId="0" borderId="0" xfId="0" applyFont="1" applyAlignment="1">
      <alignment/>
    </xf>
    <xf numFmtId="49" fontId="0" fillId="0" borderId="0" xfId="0" applyNumberFormat="1" applyFont="1" applyFill="1" applyBorder="1" applyAlignment="1">
      <alignment/>
    </xf>
    <xf numFmtId="0" fontId="0" fillId="0" borderId="0" xfId="0" applyFont="1" applyAlignment="1">
      <alignment/>
    </xf>
    <xf numFmtId="0" fontId="0" fillId="0" borderId="0" xfId="0" applyFont="1" applyBorder="1" applyAlignment="1">
      <alignment/>
    </xf>
    <xf numFmtId="0" fontId="57"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pplyProtection="1">
      <alignment/>
      <protection/>
    </xf>
    <xf numFmtId="0" fontId="57" fillId="0" borderId="0" xfId="0" applyFont="1" applyFill="1" applyBorder="1" applyAlignment="1" applyProtection="1">
      <alignment vertical="center"/>
      <protection/>
    </xf>
    <xf numFmtId="178" fontId="55" fillId="0" borderId="0" xfId="0" applyNumberFormat="1" applyFont="1" applyBorder="1" applyAlignment="1" applyProtection="1">
      <alignment/>
      <protection/>
    </xf>
    <xf numFmtId="0" fontId="57" fillId="0" borderId="0" xfId="0" applyFont="1" applyFill="1" applyBorder="1" applyAlignment="1" applyProtection="1">
      <alignment horizontal="left" vertical="center"/>
      <protection/>
    </xf>
    <xf numFmtId="181" fontId="55" fillId="0" borderId="0" xfId="0" applyNumberFormat="1" applyFont="1" applyFill="1" applyBorder="1" applyAlignment="1" applyProtection="1">
      <alignment/>
      <protection/>
    </xf>
    <xf numFmtId="0" fontId="57" fillId="0" borderId="0" xfId="0" applyFont="1" applyFill="1" applyBorder="1" applyAlignment="1">
      <alignment horizontal="left" vertical="center"/>
    </xf>
    <xf numFmtId="0" fontId="57" fillId="0" borderId="10" xfId="0" applyFont="1" applyFill="1" applyBorder="1" applyAlignment="1">
      <alignment vertical="center"/>
    </xf>
    <xf numFmtId="0" fontId="58" fillId="0" borderId="10" xfId="0" applyFont="1" applyFill="1" applyBorder="1" applyAlignment="1">
      <alignment vertical="center"/>
    </xf>
    <xf numFmtId="0" fontId="59" fillId="0" borderId="11" xfId="0" applyFont="1" applyBorder="1" applyAlignment="1">
      <alignment/>
    </xf>
    <xf numFmtId="0" fontId="59" fillId="0" borderId="12" xfId="0" applyFont="1" applyBorder="1" applyAlignment="1">
      <alignment/>
    </xf>
    <xf numFmtId="0" fontId="59" fillId="0" borderId="13" xfId="0" applyFont="1" applyBorder="1" applyAlignment="1">
      <alignment/>
    </xf>
    <xf numFmtId="0" fontId="59" fillId="0" borderId="14" xfId="0" applyFont="1" applyBorder="1" applyAlignment="1">
      <alignment/>
    </xf>
    <xf numFmtId="0" fontId="59" fillId="0" borderId="0" xfId="0" applyFont="1" applyBorder="1" applyAlignment="1">
      <alignment/>
    </xf>
    <xf numFmtId="0" fontId="59" fillId="0" borderId="15" xfId="0" applyFont="1" applyBorder="1" applyAlignment="1">
      <alignment/>
    </xf>
    <xf numFmtId="0" fontId="60" fillId="0" borderId="0" xfId="0" applyFont="1" applyBorder="1" applyAlignment="1">
      <alignment/>
    </xf>
    <xf numFmtId="0" fontId="61" fillId="0" borderId="0" xfId="0" applyFont="1" applyBorder="1" applyAlignment="1">
      <alignment/>
    </xf>
    <xf numFmtId="0" fontId="3" fillId="0" borderId="0" xfId="0" applyFont="1" applyBorder="1" applyAlignment="1">
      <alignment/>
    </xf>
    <xf numFmtId="0" fontId="61" fillId="0" borderId="0" xfId="0" applyFont="1" applyBorder="1" applyAlignment="1">
      <alignment vertical="center"/>
    </xf>
    <xf numFmtId="0" fontId="0" fillId="0" borderId="0" xfId="0" applyAlignment="1">
      <alignment/>
    </xf>
    <xf numFmtId="0" fontId="57" fillId="0" borderId="0" xfId="0" applyFont="1" applyBorder="1" applyAlignment="1">
      <alignment/>
    </xf>
    <xf numFmtId="0" fontId="57" fillId="0" borderId="0" xfId="0" applyFont="1" applyFill="1" applyBorder="1" applyAlignment="1">
      <alignment horizontal="left" vertical="center"/>
    </xf>
    <xf numFmtId="0" fontId="55" fillId="0" borderId="16" xfId="0" applyFont="1" applyBorder="1" applyAlignment="1" applyProtection="1">
      <alignment horizontal="center"/>
      <protection locked="0"/>
    </xf>
    <xf numFmtId="0" fontId="55" fillId="0" borderId="10" xfId="0" applyFont="1" applyBorder="1" applyAlignment="1" applyProtection="1">
      <alignment horizontal="center"/>
      <protection locked="0"/>
    </xf>
    <xf numFmtId="181" fontId="55" fillId="0" borderId="16" xfId="0" applyNumberFormat="1" applyFont="1" applyBorder="1" applyAlignment="1" applyProtection="1">
      <alignment horizontal="center"/>
      <protection locked="0"/>
    </xf>
    <xf numFmtId="181" fontId="55" fillId="0" borderId="10" xfId="0" applyNumberFormat="1" applyFont="1" applyBorder="1" applyAlignment="1" applyProtection="1">
      <alignment horizontal="center"/>
      <protection locked="0"/>
    </xf>
    <xf numFmtId="181" fontId="55" fillId="0" borderId="17" xfId="0" applyNumberFormat="1" applyFont="1" applyBorder="1" applyAlignment="1" applyProtection="1">
      <alignment horizontal="center"/>
      <protection locked="0"/>
    </xf>
    <xf numFmtId="0" fontId="62" fillId="0" borderId="18" xfId="0" applyFont="1" applyBorder="1" applyAlignment="1">
      <alignment horizontal="left"/>
    </xf>
    <xf numFmtId="0" fontId="62" fillId="0" borderId="19" xfId="0" applyFont="1" applyBorder="1" applyAlignment="1">
      <alignment horizontal="left"/>
    </xf>
    <xf numFmtId="0" fontId="62" fillId="0" borderId="20" xfId="0" applyFont="1" applyBorder="1" applyAlignment="1">
      <alignment horizontal="left"/>
    </xf>
    <xf numFmtId="0" fontId="62" fillId="0" borderId="14" xfId="0" applyFont="1" applyBorder="1" applyAlignment="1">
      <alignment horizontal="center" vertical="center"/>
    </xf>
    <xf numFmtId="0" fontId="62" fillId="0" borderId="0" xfId="0" applyFont="1" applyBorder="1" applyAlignment="1">
      <alignment horizontal="center" vertical="center"/>
    </xf>
    <xf numFmtId="0" fontId="62" fillId="0" borderId="15" xfId="0" applyFont="1" applyBorder="1" applyAlignment="1">
      <alignment horizontal="center" vertical="center"/>
    </xf>
    <xf numFmtId="0" fontId="62" fillId="0" borderId="21" xfId="0" applyFont="1" applyBorder="1" applyAlignment="1">
      <alignment horizontal="center" vertical="center"/>
    </xf>
    <xf numFmtId="0" fontId="62" fillId="0" borderId="22" xfId="0" applyFont="1" applyBorder="1" applyAlignment="1">
      <alignment horizontal="center" vertical="center"/>
    </xf>
    <xf numFmtId="0" fontId="62" fillId="0" borderId="23" xfId="0" applyFont="1" applyBorder="1" applyAlignment="1">
      <alignment horizontal="center" vertical="center"/>
    </xf>
    <xf numFmtId="0" fontId="57" fillId="0" borderId="10" xfId="0" applyFont="1" applyFill="1" applyBorder="1" applyAlignment="1">
      <alignment horizontal="left" vertical="center"/>
    </xf>
    <xf numFmtId="0" fontId="57" fillId="0" borderId="10" xfId="0" applyFont="1" applyFill="1" applyBorder="1" applyAlignment="1" applyProtection="1">
      <alignment horizontal="left" vertical="center"/>
      <protection locked="0"/>
    </xf>
    <xf numFmtId="0" fontId="55" fillId="0" borderId="0" xfId="0" applyNumberFormat="1" applyFont="1" applyBorder="1" applyAlignment="1">
      <alignment horizontal="justify" vertical="top" wrapText="1"/>
    </xf>
    <xf numFmtId="178" fontId="55" fillId="0" borderId="16" xfId="0" applyNumberFormat="1" applyFont="1" applyBorder="1" applyAlignment="1" applyProtection="1">
      <alignment horizontal="center"/>
      <protection locked="0"/>
    </xf>
    <xf numFmtId="178" fontId="55" fillId="0" borderId="10" xfId="0" applyNumberFormat="1" applyFont="1" applyBorder="1" applyAlignment="1" applyProtection="1">
      <alignment horizontal="center"/>
      <protection locked="0"/>
    </xf>
    <xf numFmtId="178" fontId="55" fillId="0" borderId="17" xfId="0" applyNumberFormat="1" applyFont="1" applyBorder="1" applyAlignment="1" applyProtection="1">
      <alignment horizontal="center"/>
      <protection locked="0"/>
    </xf>
    <xf numFmtId="178" fontId="55" fillId="0" borderId="0" xfId="0" applyNumberFormat="1" applyFont="1" applyBorder="1" applyAlignment="1" applyProtection="1">
      <alignment horizontal="left"/>
      <protection hidden="1"/>
    </xf>
    <xf numFmtId="0" fontId="56" fillId="0" borderId="19" xfId="0" applyFont="1" applyBorder="1" applyAlignment="1">
      <alignment horizontal="center" vertical="top"/>
    </xf>
    <xf numFmtId="0" fontId="55" fillId="0" borderId="19" xfId="0" applyFont="1" applyFill="1" applyBorder="1" applyAlignment="1" applyProtection="1">
      <alignment horizontal="center" vertical="center"/>
      <protection hidden="1"/>
    </xf>
    <xf numFmtId="0" fontId="57" fillId="0" borderId="0" xfId="0" applyFont="1" applyFill="1" applyBorder="1" applyAlignment="1">
      <alignment horizontal="left" vertical="center"/>
    </xf>
    <xf numFmtId="0" fontId="55" fillId="0" borderId="0" xfId="0" applyFont="1" applyBorder="1" applyAlignment="1">
      <alignment horizontal="justify" vertical="top" wrapText="1"/>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ta" xfId="51"/>
    <cellStyle name="Percent" xfId="52"/>
    <cellStyle name="Saíd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 name="Comma" xfId="63"/>
  </cellStyles>
  <dxfs count="23">
    <dxf>
      <fill>
        <patternFill>
          <bgColor theme="0" tint="-0.24993999302387238"/>
        </patternFill>
      </fill>
    </dxf>
    <dxf>
      <fill>
        <patternFill>
          <bgColor theme="3" tint="0.7999799847602844"/>
        </patternFill>
      </fill>
    </dxf>
    <dxf>
      <fill>
        <patternFill>
          <bgColor theme="0" tint="-0.24993999302387238"/>
        </patternFill>
      </fill>
    </dxf>
    <dxf>
      <fill>
        <patternFill>
          <bgColor theme="3" tint="0.7999799847602844"/>
        </patternFill>
      </fill>
    </dxf>
    <dxf>
      <fill>
        <patternFill>
          <bgColor theme="0" tint="-0.24993999302387238"/>
        </patternFill>
      </fill>
    </dxf>
    <dxf>
      <fill>
        <patternFill>
          <bgColor theme="3" tint="0.7999799847602844"/>
        </patternFill>
      </fill>
    </dxf>
    <dxf>
      <fill>
        <patternFill>
          <bgColor theme="0" tint="-0.24993999302387238"/>
        </patternFill>
      </fill>
    </dxf>
    <dxf>
      <fill>
        <patternFill>
          <bgColor theme="3" tint="0.7999799847602844"/>
        </patternFill>
      </fill>
    </dxf>
    <dxf>
      <fill>
        <patternFill>
          <bgColor theme="0" tint="-0.24993999302387238"/>
        </patternFill>
      </fill>
    </dxf>
    <dxf>
      <fill>
        <patternFill>
          <bgColor theme="3" tint="0.7999799847602844"/>
        </patternFill>
      </fill>
    </dxf>
    <dxf>
      <fill>
        <patternFill>
          <bgColor theme="0" tint="-0.24993999302387238"/>
        </patternFill>
      </fill>
    </dxf>
    <dxf>
      <fill>
        <patternFill>
          <bgColor theme="3" tint="0.7999799847602844"/>
        </patternFill>
      </fill>
    </dxf>
    <dxf>
      <fill>
        <patternFill>
          <bgColor theme="0" tint="-0.24993999302387238"/>
        </patternFill>
      </fill>
    </dxf>
    <dxf>
      <fill>
        <patternFill>
          <bgColor theme="3" tint="0.7999799847602844"/>
        </patternFill>
      </fill>
    </dxf>
    <dxf>
      <fill>
        <patternFill>
          <bgColor theme="0" tint="-0.24993999302387238"/>
        </patternFill>
      </fill>
    </dxf>
    <dxf>
      <fill>
        <patternFill>
          <bgColor theme="3" tint="0.7999799847602844"/>
        </patternFill>
      </fill>
    </dxf>
    <dxf>
      <fill>
        <patternFill>
          <bgColor theme="0" tint="-0.24993999302387238"/>
        </patternFill>
      </fill>
    </dxf>
    <dxf>
      <fill>
        <patternFill>
          <bgColor theme="3" tint="0.7999799847602844"/>
        </patternFill>
      </fill>
    </dxf>
    <dxf>
      <fill>
        <patternFill>
          <bgColor theme="3" tint="0.7999799847602844"/>
        </patternFill>
      </fill>
    </dxf>
    <dxf>
      <fill>
        <patternFill>
          <bgColor theme="0" tint="-0.24993999302387238"/>
        </patternFill>
      </fill>
    </dxf>
    <dxf>
      <fill>
        <patternFill>
          <bgColor theme="3" tint="0.7999799847602844"/>
        </patternFill>
      </fill>
    </dxf>
    <dxf>
      <fill>
        <patternFill>
          <bgColor rgb="FFFFFF00"/>
        </patternFill>
      </fill>
    </dxf>
    <dxf>
      <fill>
        <patternFill>
          <bgColor theme="4"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4</xdr:row>
      <xdr:rowOff>114300</xdr:rowOff>
    </xdr:to>
    <xdr:pic>
      <xdr:nvPicPr>
        <xdr:cNvPr id="1" name="Imagem 4" descr="top_manual"/>
        <xdr:cNvPicPr preferRelativeResize="1">
          <a:picLocks noChangeAspect="1"/>
        </xdr:cNvPicPr>
      </xdr:nvPicPr>
      <xdr:blipFill>
        <a:blip r:embed="rId1"/>
        <a:stretch>
          <a:fillRect/>
        </a:stretch>
      </xdr:blipFill>
      <xdr:spPr>
        <a:xfrm>
          <a:off x="0" y="0"/>
          <a:ext cx="0" cy="876300"/>
        </a:xfrm>
        <a:prstGeom prst="rect">
          <a:avLst/>
        </a:prstGeom>
        <a:noFill/>
        <a:ln w="9525" cmpd="sng">
          <a:noFill/>
        </a:ln>
      </xdr:spPr>
    </xdr:pic>
    <xdr:clientData/>
  </xdr:twoCellAnchor>
  <xdr:twoCellAnchor>
    <xdr:from>
      <xdr:col>0</xdr:col>
      <xdr:colOff>85725</xdr:colOff>
      <xdr:row>0</xdr:row>
      <xdr:rowOff>0</xdr:rowOff>
    </xdr:from>
    <xdr:to>
      <xdr:col>23</xdr:col>
      <xdr:colOff>57150</xdr:colOff>
      <xdr:row>4</xdr:row>
      <xdr:rowOff>114300</xdr:rowOff>
    </xdr:to>
    <xdr:pic>
      <xdr:nvPicPr>
        <xdr:cNvPr id="2" name="Imagem 3" descr="cabecalho"/>
        <xdr:cNvPicPr preferRelativeResize="1">
          <a:picLocks noChangeAspect="1"/>
        </xdr:cNvPicPr>
      </xdr:nvPicPr>
      <xdr:blipFill>
        <a:blip r:embed="rId2"/>
        <a:stretch>
          <a:fillRect/>
        </a:stretch>
      </xdr:blipFill>
      <xdr:spPr>
        <a:xfrm>
          <a:off x="85725" y="0"/>
          <a:ext cx="5924550" cy="876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arlospereira\Downloads\Arquivo%20&#218;nico%20de%20Informa&#231;&#245;es%20da%20Opera&#231;&#227;o%20-%20v1.3%20test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carlospereira\Downloads\Esclarecimentos%20Certidoes%20Pendent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T de Enquadramento"/>
      <sheetName val="Resumo da Análise Cadastral"/>
      <sheetName val="Observações Adicionais"/>
      <sheetName val="Checklist | Pessoas Jurídicas"/>
      <sheetName val="Checklist | Pessoas Físicas"/>
      <sheetName val="Checklist | Link para Certidões"/>
      <sheetName val="RIAB"/>
      <sheetName val="Listas"/>
      <sheetName val="PRCom"/>
      <sheetName val="Minuta RC"/>
      <sheetName val="Versão do Arquivo"/>
    </sheetNames>
    <sheetDataSet>
      <sheetData sheetId="7">
        <row r="1">
          <cell r="H1" t="str">
            <v>Negativa</v>
          </cell>
        </row>
        <row r="2">
          <cell r="H2" t="str">
            <v>Positiva com Efeitos de Negativa</v>
          </cell>
        </row>
        <row r="3">
          <cell r="H3" t="str">
            <v>Positiva</v>
          </cell>
        </row>
        <row r="4">
          <cell r="H4" t="str">
            <v>Não Disponível On-Line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sclarecimentos"/>
      <sheetName val="List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6:Z2401"/>
  <sheetViews>
    <sheetView showGridLines="0" showRowColHeaders="0" tabSelected="1" zoomScale="120" zoomScaleNormal="120" zoomScaleSheetLayoutView="115" workbookViewId="0" topLeftCell="A1">
      <selection activeCell="A2407" sqref="A2407:IV2583"/>
    </sheetView>
  </sheetViews>
  <sheetFormatPr defaultColWidth="0" defaultRowHeight="15" zeroHeight="1"/>
  <cols>
    <col min="1" max="1" width="3.7109375" style="2" customWidth="1"/>
    <col min="2" max="15" width="3.7109375" style="1" customWidth="1"/>
    <col min="16" max="16" width="4.8515625" style="1" customWidth="1"/>
    <col min="17" max="17" width="3.7109375" style="1" customWidth="1"/>
    <col min="18" max="18" width="6.421875" style="1" customWidth="1"/>
    <col min="19" max="23" width="3.7109375" style="1" customWidth="1"/>
    <col min="24" max="24" width="3.7109375" style="2" customWidth="1"/>
    <col min="25" max="25" width="0.85546875" style="21" customWidth="1"/>
    <col min="26" max="26" width="18.140625" style="20" hidden="1" customWidth="1"/>
    <col min="27" max="27" width="9.140625" style="20" hidden="1" customWidth="1"/>
    <col min="28" max="28" width="18.28125" style="20" hidden="1" customWidth="1"/>
    <col min="29" max="16384" width="9.140625" style="20" hidden="1" customWidth="1"/>
  </cols>
  <sheetData>
    <row r="1" ht="15"/>
    <row r="2" ht="15"/>
    <row r="3" ht="15"/>
    <row r="4" ht="15"/>
    <row r="5" ht="15"/>
    <row r="6" spans="1:23" ht="15" customHeight="1">
      <c r="A6" s="38" t="s">
        <v>18</v>
      </c>
      <c r="B6" s="38"/>
      <c r="C6" s="38"/>
      <c r="D6" s="38"/>
      <c r="E6" s="38"/>
      <c r="F6" s="38"/>
      <c r="G6" s="38"/>
      <c r="H6" s="38"/>
      <c r="I6" s="38"/>
      <c r="J6" s="38"/>
      <c r="K6" s="38"/>
      <c r="L6" s="38"/>
      <c r="M6" s="35"/>
      <c r="N6" s="36"/>
      <c r="O6" s="35"/>
      <c r="P6" s="35"/>
      <c r="Q6" s="36" t="s">
        <v>9</v>
      </c>
      <c r="R6" s="35"/>
      <c r="S6" s="35"/>
      <c r="T6" s="35"/>
      <c r="U6" s="37" t="s">
        <v>21</v>
      </c>
      <c r="V6" s="35"/>
      <c r="W6" s="35"/>
    </row>
    <row r="7" spans="1:24" ht="15" customHeight="1">
      <c r="A7" s="7"/>
      <c r="B7" s="7"/>
      <c r="C7" s="7"/>
      <c r="D7" s="7"/>
      <c r="E7" s="7"/>
      <c r="F7" s="7"/>
      <c r="G7" s="7"/>
      <c r="H7" s="7"/>
      <c r="I7" s="7"/>
      <c r="J7" s="7"/>
      <c r="K7" s="7"/>
      <c r="L7" s="7"/>
      <c r="M7" s="7"/>
      <c r="N7" s="7"/>
      <c r="O7" s="7"/>
      <c r="P7" s="7"/>
      <c r="Q7" s="7"/>
      <c r="R7" s="7"/>
      <c r="S7" s="7"/>
      <c r="T7" s="7"/>
      <c r="U7" s="7"/>
      <c r="V7" s="7"/>
      <c r="W7" s="7"/>
      <c r="X7" s="7"/>
    </row>
    <row r="8" spans="1:23" ht="15" customHeight="1">
      <c r="A8" s="6" t="s">
        <v>1</v>
      </c>
      <c r="B8" s="5"/>
      <c r="C8" s="5"/>
      <c r="D8" s="5"/>
      <c r="E8" s="5"/>
      <c r="F8" s="5"/>
      <c r="G8" s="5"/>
      <c r="H8" s="5"/>
      <c r="I8" s="5"/>
      <c r="J8" s="5"/>
      <c r="K8" s="5"/>
      <c r="L8" s="5"/>
      <c r="M8" s="2"/>
      <c r="N8" s="2"/>
      <c r="O8" s="2"/>
      <c r="P8" s="2"/>
      <c r="Q8" s="2"/>
      <c r="R8" s="2"/>
      <c r="S8" s="2"/>
      <c r="T8" s="2"/>
      <c r="U8" s="2"/>
      <c r="V8" s="2"/>
      <c r="W8" s="2"/>
    </row>
    <row r="9" spans="1:23" ht="15" customHeight="1">
      <c r="A9" s="8"/>
      <c r="B9" s="8" t="s">
        <v>14</v>
      </c>
      <c r="C9" s="5"/>
      <c r="D9" s="5"/>
      <c r="E9" s="5"/>
      <c r="F9" s="5"/>
      <c r="G9" s="5"/>
      <c r="H9" s="5"/>
      <c r="I9" s="5"/>
      <c r="J9" s="5"/>
      <c r="K9" s="5"/>
      <c r="L9" s="5"/>
      <c r="M9" s="2"/>
      <c r="N9" s="2"/>
      <c r="O9" s="2"/>
      <c r="P9" s="2"/>
      <c r="Q9" s="2"/>
      <c r="R9" s="2"/>
      <c r="S9" s="2"/>
      <c r="T9" s="2"/>
      <c r="U9" s="2"/>
      <c r="V9" s="2"/>
      <c r="W9" s="2"/>
    </row>
    <row r="10" spans="1:23" ht="15" customHeight="1">
      <c r="A10" s="4"/>
      <c r="B10" s="3"/>
      <c r="C10" s="3"/>
      <c r="D10" s="3"/>
      <c r="E10" s="3"/>
      <c r="F10" s="3"/>
      <c r="G10" s="3"/>
      <c r="H10" s="3"/>
      <c r="I10" s="3"/>
      <c r="J10" s="3"/>
      <c r="K10" s="3"/>
      <c r="L10" s="3"/>
      <c r="M10" s="2"/>
      <c r="N10" s="2"/>
      <c r="O10" s="2"/>
      <c r="P10" s="2"/>
      <c r="Q10" s="2"/>
      <c r="R10" s="2"/>
      <c r="S10" s="2"/>
      <c r="T10" s="2"/>
      <c r="U10" s="2"/>
      <c r="V10" s="2"/>
      <c r="W10" s="2"/>
    </row>
    <row r="11" spans="1:25" s="19" customFormat="1" ht="15" customHeight="1">
      <c r="A11" s="56" t="s">
        <v>2</v>
      </c>
      <c r="B11" s="56"/>
      <c r="C11" s="56"/>
      <c r="D11" s="56"/>
      <c r="E11" s="27" t="s">
        <v>13</v>
      </c>
      <c r="F11" s="57" t="s">
        <v>12</v>
      </c>
      <c r="G11" s="57"/>
      <c r="H11" s="57"/>
      <c r="I11" s="27"/>
      <c r="J11" s="27"/>
      <c r="K11" s="27"/>
      <c r="L11" s="28" t="s">
        <v>12</v>
      </c>
      <c r="M11" s="28" t="s">
        <v>11</v>
      </c>
      <c r="N11" s="27"/>
      <c r="O11" s="27"/>
      <c r="P11" s="27"/>
      <c r="Q11" s="27"/>
      <c r="R11" s="27"/>
      <c r="S11" s="27"/>
      <c r="T11" s="27"/>
      <c r="U11" s="27"/>
      <c r="V11" s="27"/>
      <c r="W11" s="27"/>
      <c r="X11" s="27"/>
      <c r="Y11" s="22"/>
    </row>
    <row r="12" spans="1:25" s="26" customFormat="1" ht="10.5" customHeight="1">
      <c r="A12" s="47" t="str">
        <f>IF($F$11="","Representante Legal da Empresa",IF($F$11="Pessoa Jurídica","Representante Legal da Empresa","Nome da Pessoa Física"))</f>
        <v>Representante Legal da Empresa</v>
      </c>
      <c r="B12" s="48"/>
      <c r="C12" s="48"/>
      <c r="D12" s="48"/>
      <c r="E12" s="48"/>
      <c r="F12" s="48"/>
      <c r="G12" s="48"/>
      <c r="H12" s="48"/>
      <c r="I12" s="48"/>
      <c r="J12" s="48"/>
      <c r="K12" s="48"/>
      <c r="L12" s="48"/>
      <c r="M12" s="48"/>
      <c r="N12" s="48"/>
      <c r="O12" s="48"/>
      <c r="P12" s="47" t="s">
        <v>17</v>
      </c>
      <c r="Q12" s="48"/>
      <c r="R12" s="49"/>
      <c r="S12" s="47" t="s">
        <v>0</v>
      </c>
      <c r="T12" s="48"/>
      <c r="U12" s="48"/>
      <c r="V12" s="48"/>
      <c r="W12" s="48"/>
      <c r="X12" s="49"/>
      <c r="Y12" s="24"/>
    </row>
    <row r="13" spans="1:25" s="9" customFormat="1" ht="15" customHeight="1">
      <c r="A13" s="42"/>
      <c r="B13" s="43"/>
      <c r="C13" s="43"/>
      <c r="D13" s="43"/>
      <c r="E13" s="43"/>
      <c r="F13" s="43"/>
      <c r="G13" s="43"/>
      <c r="H13" s="43"/>
      <c r="I13" s="43"/>
      <c r="J13" s="43"/>
      <c r="K13" s="43"/>
      <c r="L13" s="43"/>
      <c r="M13" s="43"/>
      <c r="N13" s="43"/>
      <c r="O13" s="43"/>
      <c r="P13" s="42"/>
      <c r="Q13" s="43"/>
      <c r="R13" s="43"/>
      <c r="S13" s="59"/>
      <c r="T13" s="60"/>
      <c r="U13" s="60"/>
      <c r="V13" s="60"/>
      <c r="W13" s="60"/>
      <c r="X13" s="61"/>
      <c r="Y13" s="25"/>
    </row>
    <row r="14" spans="1:24" ht="4.5" customHeight="1">
      <c r="A14" s="18"/>
      <c r="B14" s="18"/>
      <c r="C14" s="18"/>
      <c r="D14" s="18"/>
      <c r="E14" s="18"/>
      <c r="F14" s="18"/>
      <c r="G14" s="18"/>
      <c r="H14" s="18"/>
      <c r="I14" s="18"/>
      <c r="J14" s="18"/>
      <c r="K14" s="18"/>
      <c r="L14" s="18"/>
      <c r="M14" s="18"/>
      <c r="N14" s="18"/>
      <c r="O14" s="18"/>
      <c r="P14" s="18"/>
      <c r="Q14" s="18"/>
      <c r="R14" s="18"/>
      <c r="S14" s="18"/>
      <c r="T14" s="18"/>
      <c r="U14" s="18"/>
      <c r="V14" s="18"/>
      <c r="W14" s="18"/>
      <c r="X14" s="18"/>
    </row>
    <row r="15" spans="1:25" s="26" customFormat="1" ht="10.5" customHeight="1">
      <c r="A15" s="47" t="str">
        <f>IF($F$11="","Razão Social",IF($F$11="Pessoa Jurídica","Razão Social","Razão Social (Não se Aplica)"))</f>
        <v>Razão Social</v>
      </c>
      <c r="B15" s="48"/>
      <c r="C15" s="48"/>
      <c r="D15" s="48"/>
      <c r="E15" s="48"/>
      <c r="F15" s="48"/>
      <c r="G15" s="48"/>
      <c r="H15" s="48"/>
      <c r="I15" s="48"/>
      <c r="J15" s="48"/>
      <c r="K15" s="48"/>
      <c r="L15" s="48"/>
      <c r="M15" s="48"/>
      <c r="N15" s="48"/>
      <c r="O15" s="48"/>
      <c r="P15" s="47" t="s">
        <v>16</v>
      </c>
      <c r="Q15" s="48"/>
      <c r="R15" s="49"/>
      <c r="S15" s="47" t="str">
        <f>IF($F$11="","CNPJ",IF($F$11="Pessoa Jurídica","CNPJ","CNPJ (Não se Aplica)"))</f>
        <v>CNPJ</v>
      </c>
      <c r="T15" s="48"/>
      <c r="U15" s="48"/>
      <c r="V15" s="48"/>
      <c r="W15" s="48"/>
      <c r="X15" s="49"/>
      <c r="Y15" s="24"/>
    </row>
    <row r="16" spans="1:25" s="9" customFormat="1" ht="15" customHeight="1">
      <c r="A16" s="42"/>
      <c r="B16" s="43"/>
      <c r="C16" s="43"/>
      <c r="D16" s="43"/>
      <c r="E16" s="43"/>
      <c r="F16" s="43"/>
      <c r="G16" s="43"/>
      <c r="H16" s="43"/>
      <c r="I16" s="43"/>
      <c r="J16" s="43"/>
      <c r="K16" s="43"/>
      <c r="L16" s="43"/>
      <c r="M16" s="43"/>
      <c r="N16" s="43"/>
      <c r="O16" s="43"/>
      <c r="P16" s="42"/>
      <c r="Q16" s="43"/>
      <c r="R16" s="43"/>
      <c r="S16" s="44"/>
      <c r="T16" s="45"/>
      <c r="U16" s="45"/>
      <c r="V16" s="45"/>
      <c r="W16" s="45"/>
      <c r="X16" s="46"/>
      <c r="Y16" s="25"/>
    </row>
    <row r="17" spans="1:24" ht="4.5" customHeight="1">
      <c r="A17" s="18"/>
      <c r="B17" s="18"/>
      <c r="C17" s="18"/>
      <c r="D17" s="18"/>
      <c r="E17" s="18"/>
      <c r="F17" s="18"/>
      <c r="G17" s="18"/>
      <c r="H17" s="18"/>
      <c r="I17" s="18"/>
      <c r="J17" s="18"/>
      <c r="K17" s="18"/>
      <c r="L17" s="18"/>
      <c r="M17" s="18"/>
      <c r="N17" s="18"/>
      <c r="O17" s="18"/>
      <c r="P17" s="18"/>
      <c r="Q17" s="18"/>
      <c r="R17" s="18"/>
      <c r="S17" s="18"/>
      <c r="T17" s="18"/>
      <c r="U17" s="18"/>
      <c r="V17" s="18"/>
      <c r="W17" s="18"/>
      <c r="X17" s="18"/>
    </row>
    <row r="18" spans="1:25" s="41" customFormat="1" ht="10.5" customHeight="1">
      <c r="A18" s="47" t="str">
        <f>IF($F$11="","Razão Social",IF($F$11="Pessoa Jurídica","Razão Social","Razão Social (Não se Aplica)"))</f>
        <v>Razão Social</v>
      </c>
      <c r="B18" s="48"/>
      <c r="C18" s="48"/>
      <c r="D18" s="48"/>
      <c r="E18" s="48"/>
      <c r="F18" s="48"/>
      <c r="G18" s="48"/>
      <c r="H18" s="48"/>
      <c r="I18" s="48"/>
      <c r="J18" s="48"/>
      <c r="K18" s="48"/>
      <c r="L18" s="48"/>
      <c r="M18" s="48"/>
      <c r="N18" s="48"/>
      <c r="O18" s="48"/>
      <c r="P18" s="47" t="s">
        <v>16</v>
      </c>
      <c r="Q18" s="48"/>
      <c r="R18" s="49"/>
      <c r="S18" s="47" t="str">
        <f>IF($F$11="","CNPJ",IF($F$11="Pessoa Jurídica","CNPJ","CNPJ (Não se Aplica)"))</f>
        <v>CNPJ</v>
      </c>
      <c r="T18" s="48"/>
      <c r="U18" s="48"/>
      <c r="V18" s="48"/>
      <c r="W18" s="48"/>
      <c r="X18" s="49"/>
      <c r="Y18" s="24"/>
    </row>
    <row r="19" spans="1:25" s="9" customFormat="1" ht="15" customHeight="1">
      <c r="A19" s="42"/>
      <c r="B19" s="43"/>
      <c r="C19" s="43"/>
      <c r="D19" s="43"/>
      <c r="E19" s="43"/>
      <c r="F19" s="43"/>
      <c r="G19" s="43"/>
      <c r="H19" s="43"/>
      <c r="I19" s="43"/>
      <c r="J19" s="43"/>
      <c r="K19" s="43"/>
      <c r="L19" s="43"/>
      <c r="M19" s="43"/>
      <c r="N19" s="43"/>
      <c r="O19" s="43"/>
      <c r="P19" s="42"/>
      <c r="Q19" s="43"/>
      <c r="R19" s="43"/>
      <c r="S19" s="44"/>
      <c r="T19" s="45"/>
      <c r="U19" s="45"/>
      <c r="V19" s="45"/>
      <c r="W19" s="45"/>
      <c r="X19" s="46"/>
      <c r="Y19" s="25"/>
    </row>
    <row r="20" spans="1:24" ht="4.5" customHeight="1">
      <c r="A20" s="18"/>
      <c r="B20" s="18"/>
      <c r="C20" s="18"/>
      <c r="D20" s="18"/>
      <c r="E20" s="18"/>
      <c r="F20" s="18"/>
      <c r="G20" s="18"/>
      <c r="H20" s="18"/>
      <c r="I20" s="18"/>
      <c r="J20" s="18"/>
      <c r="K20" s="18"/>
      <c r="L20" s="18"/>
      <c r="M20" s="18"/>
      <c r="N20" s="18"/>
      <c r="O20" s="18"/>
      <c r="P20" s="18"/>
      <c r="Q20" s="18"/>
      <c r="R20" s="18"/>
      <c r="S20" s="18"/>
      <c r="T20" s="18"/>
      <c r="U20" s="18"/>
      <c r="V20" s="18"/>
      <c r="W20" s="18"/>
      <c r="X20" s="18"/>
    </row>
    <row r="21" spans="1:25" s="41" customFormat="1" ht="10.5" customHeight="1">
      <c r="A21" s="47" t="str">
        <f>IF($F$11="","Razão Social",IF($F$11="Pessoa Jurídica","Razão Social","Razão Social (Não se Aplica)"))</f>
        <v>Razão Social</v>
      </c>
      <c r="B21" s="48"/>
      <c r="C21" s="48"/>
      <c r="D21" s="48"/>
      <c r="E21" s="48"/>
      <c r="F21" s="48"/>
      <c r="G21" s="48"/>
      <c r="H21" s="48"/>
      <c r="I21" s="48"/>
      <c r="J21" s="48"/>
      <c r="K21" s="48"/>
      <c r="L21" s="48"/>
      <c r="M21" s="48"/>
      <c r="N21" s="48"/>
      <c r="O21" s="48"/>
      <c r="P21" s="47" t="s">
        <v>16</v>
      </c>
      <c r="Q21" s="48"/>
      <c r="R21" s="49"/>
      <c r="S21" s="47" t="str">
        <f>IF($F$11="","CNPJ",IF($F$11="Pessoa Jurídica","CNPJ","CNPJ (Não se Aplica)"))</f>
        <v>CNPJ</v>
      </c>
      <c r="T21" s="48"/>
      <c r="U21" s="48"/>
      <c r="V21" s="48"/>
      <c r="W21" s="48"/>
      <c r="X21" s="49"/>
      <c r="Y21" s="24"/>
    </row>
    <row r="22" spans="1:25" s="9" customFormat="1" ht="15" customHeight="1">
      <c r="A22" s="42"/>
      <c r="B22" s="43"/>
      <c r="C22" s="43"/>
      <c r="D22" s="43"/>
      <c r="E22" s="43"/>
      <c r="F22" s="43"/>
      <c r="G22" s="43"/>
      <c r="H22" s="43"/>
      <c r="I22" s="43"/>
      <c r="J22" s="43"/>
      <c r="K22" s="43"/>
      <c r="L22" s="43"/>
      <c r="M22" s="43"/>
      <c r="N22" s="43"/>
      <c r="O22" s="43"/>
      <c r="P22" s="42"/>
      <c r="Q22" s="43"/>
      <c r="R22" s="43"/>
      <c r="S22" s="44"/>
      <c r="T22" s="45"/>
      <c r="U22" s="45"/>
      <c r="V22" s="45"/>
      <c r="W22" s="45"/>
      <c r="X22" s="46"/>
      <c r="Y22" s="25"/>
    </row>
    <row r="23" spans="1:24" ht="4.5" customHeight="1">
      <c r="A23" s="18"/>
      <c r="B23" s="18"/>
      <c r="C23" s="18"/>
      <c r="D23" s="18"/>
      <c r="E23" s="18"/>
      <c r="F23" s="18"/>
      <c r="G23" s="18"/>
      <c r="H23" s="18"/>
      <c r="I23" s="18"/>
      <c r="J23" s="18"/>
      <c r="K23" s="18"/>
      <c r="L23" s="18"/>
      <c r="M23" s="18"/>
      <c r="N23" s="18"/>
      <c r="O23" s="18"/>
      <c r="P23" s="18"/>
      <c r="Q23" s="18"/>
      <c r="R23" s="18"/>
      <c r="S23" s="18"/>
      <c r="T23" s="18"/>
      <c r="U23" s="18"/>
      <c r="V23" s="18"/>
      <c r="W23" s="18"/>
      <c r="X23" s="18"/>
    </row>
    <row r="24" spans="1:25" s="41" customFormat="1" ht="10.5" customHeight="1">
      <c r="A24" s="47" t="str">
        <f>IF($F$11="","Razão Social",IF($F$11="Pessoa Jurídica","Razão Social","Razão Social (Não se Aplica)"))</f>
        <v>Razão Social</v>
      </c>
      <c r="B24" s="48"/>
      <c r="C24" s="48"/>
      <c r="D24" s="48"/>
      <c r="E24" s="48"/>
      <c r="F24" s="48"/>
      <c r="G24" s="48"/>
      <c r="H24" s="48"/>
      <c r="I24" s="48"/>
      <c r="J24" s="48"/>
      <c r="K24" s="48"/>
      <c r="L24" s="48"/>
      <c r="M24" s="48"/>
      <c r="N24" s="48"/>
      <c r="O24" s="48"/>
      <c r="P24" s="47" t="s">
        <v>16</v>
      </c>
      <c r="Q24" s="48"/>
      <c r="R24" s="49"/>
      <c r="S24" s="47" t="str">
        <f>IF($F$11="","CNPJ",IF($F$11="Pessoa Jurídica","CNPJ","CNPJ (Não se Aplica)"))</f>
        <v>CNPJ</v>
      </c>
      <c r="T24" s="48"/>
      <c r="U24" s="48"/>
      <c r="V24" s="48"/>
      <c r="W24" s="48"/>
      <c r="X24" s="49"/>
      <c r="Y24" s="24"/>
    </row>
    <row r="25" spans="1:25" s="9" customFormat="1" ht="15" customHeight="1">
      <c r="A25" s="42"/>
      <c r="B25" s="43"/>
      <c r="C25" s="43"/>
      <c r="D25" s="43"/>
      <c r="E25" s="43"/>
      <c r="F25" s="43"/>
      <c r="G25" s="43"/>
      <c r="H25" s="43"/>
      <c r="I25" s="43"/>
      <c r="J25" s="43"/>
      <c r="K25" s="43"/>
      <c r="L25" s="43"/>
      <c r="M25" s="43"/>
      <c r="N25" s="43"/>
      <c r="O25" s="43"/>
      <c r="P25" s="42"/>
      <c r="Q25" s="43"/>
      <c r="R25" s="43"/>
      <c r="S25" s="44"/>
      <c r="T25" s="45"/>
      <c r="U25" s="45"/>
      <c r="V25" s="45"/>
      <c r="W25" s="45"/>
      <c r="X25" s="46"/>
      <c r="Y25" s="25"/>
    </row>
    <row r="26" spans="1:24" ht="4.5" customHeight="1">
      <c r="A26" s="18"/>
      <c r="B26" s="18"/>
      <c r="C26" s="18"/>
      <c r="D26" s="18"/>
      <c r="E26" s="18"/>
      <c r="F26" s="18"/>
      <c r="G26" s="18"/>
      <c r="H26" s="18"/>
      <c r="I26" s="18"/>
      <c r="J26" s="18"/>
      <c r="K26" s="18"/>
      <c r="L26" s="18"/>
      <c r="M26" s="18"/>
      <c r="N26" s="18"/>
      <c r="O26" s="18"/>
      <c r="P26" s="18"/>
      <c r="Q26" s="18"/>
      <c r="R26" s="18"/>
      <c r="S26" s="18"/>
      <c r="T26" s="18"/>
      <c r="U26" s="18"/>
      <c r="V26" s="18"/>
      <c r="W26" s="18"/>
      <c r="X26" s="18"/>
    </row>
    <row r="27" spans="1:25" s="41" customFormat="1" ht="10.5" customHeight="1">
      <c r="A27" s="47" t="str">
        <f>IF($F$11="","Razão Social",IF($F$11="Pessoa Jurídica","Razão Social","Razão Social (Não se Aplica)"))</f>
        <v>Razão Social</v>
      </c>
      <c r="B27" s="48"/>
      <c r="C27" s="48"/>
      <c r="D27" s="48"/>
      <c r="E27" s="48"/>
      <c r="F27" s="48"/>
      <c r="G27" s="48"/>
      <c r="H27" s="48"/>
      <c r="I27" s="48"/>
      <c r="J27" s="48"/>
      <c r="K27" s="48"/>
      <c r="L27" s="48"/>
      <c r="M27" s="48"/>
      <c r="N27" s="48"/>
      <c r="O27" s="48"/>
      <c r="P27" s="47" t="s">
        <v>16</v>
      </c>
      <c r="Q27" s="48"/>
      <c r="R27" s="49"/>
      <c r="S27" s="47" t="str">
        <f>IF($F$11="","CNPJ",IF($F$11="Pessoa Jurídica","CNPJ","CNPJ (Não se Aplica)"))</f>
        <v>CNPJ</v>
      </c>
      <c r="T27" s="48"/>
      <c r="U27" s="48"/>
      <c r="V27" s="48"/>
      <c r="W27" s="48"/>
      <c r="X27" s="49"/>
      <c r="Y27" s="24"/>
    </row>
    <row r="28" spans="1:25" s="9" customFormat="1" ht="15" customHeight="1">
      <c r="A28" s="42"/>
      <c r="B28" s="43"/>
      <c r="C28" s="43"/>
      <c r="D28" s="43"/>
      <c r="E28" s="43"/>
      <c r="F28" s="43"/>
      <c r="G28" s="43"/>
      <c r="H28" s="43"/>
      <c r="I28" s="43"/>
      <c r="J28" s="43"/>
      <c r="K28" s="43"/>
      <c r="L28" s="43"/>
      <c r="M28" s="43"/>
      <c r="N28" s="43"/>
      <c r="O28" s="43"/>
      <c r="P28" s="42"/>
      <c r="Q28" s="43"/>
      <c r="R28" s="43"/>
      <c r="S28" s="44"/>
      <c r="T28" s="45"/>
      <c r="U28" s="45"/>
      <c r="V28" s="45"/>
      <c r="W28" s="45"/>
      <c r="X28" s="46"/>
      <c r="Y28" s="25"/>
    </row>
    <row r="29" spans="1:24" ht="15">
      <c r="A29" s="58"/>
      <c r="B29" s="58"/>
      <c r="C29" s="58"/>
      <c r="D29" s="58"/>
      <c r="E29" s="58"/>
      <c r="F29" s="58"/>
      <c r="G29" s="58"/>
      <c r="H29" s="58"/>
      <c r="I29" s="58"/>
      <c r="J29" s="58"/>
      <c r="K29" s="58"/>
      <c r="L29" s="58"/>
      <c r="M29" s="58"/>
      <c r="N29" s="58"/>
      <c r="O29" s="58"/>
      <c r="P29" s="58"/>
      <c r="Q29" s="58"/>
      <c r="R29" s="58"/>
      <c r="S29" s="58"/>
      <c r="T29" s="58"/>
      <c r="U29" s="58"/>
      <c r="V29" s="58"/>
      <c r="W29" s="58"/>
      <c r="X29" s="58"/>
    </row>
    <row r="30" spans="1:24" ht="15">
      <c r="A30" s="65" t="s">
        <v>10</v>
      </c>
      <c r="B30" s="65"/>
      <c r="C30" s="65"/>
      <c r="D30" s="65"/>
      <c r="E30" s="65"/>
      <c r="F30" s="65"/>
      <c r="G30" s="65"/>
      <c r="H30" s="65"/>
      <c r="I30" s="65"/>
      <c r="J30" s="65"/>
      <c r="K30" s="65"/>
      <c r="L30" s="65"/>
      <c r="M30" s="65"/>
      <c r="N30" s="65"/>
      <c r="O30" s="65"/>
      <c r="P30" s="65"/>
      <c r="Q30" s="65"/>
      <c r="R30" s="65"/>
      <c r="S30" s="65"/>
      <c r="T30" s="65"/>
      <c r="U30" s="65"/>
      <c r="V30" s="65"/>
      <c r="W30" s="65"/>
      <c r="X30" s="65"/>
    </row>
    <row r="31" spans="1:24" ht="15" customHeight="1">
      <c r="A31" s="66" t="str">
        <f>IF(F11="Pessoa Física",Listas!A8,Listas!A9)</f>
        <v>Declaro, sob as penas da lei, que as informações contidas neste formulário expressam  a verdade e autorizo a AGERIO (i) a utilizá-las para fins dos levantamentos cadastrais necessários, vedada a sua divulgação para terceiros; (ii) a consultar os meus  dados e da(s) empresa(s) pela qual sou representante legal no SERASA, SPC, demais órgãos de proteção ao crédito, no BACEN, nas Procuradorias de Dívida Ativa e em qualquer banco de dados, constituindo-a procuradora para solicitar os documentos  necessários para fins de avaliação do risco da operação financeira em análise e de manutenção do cadastro junto à AGERIO.
Declaro, ainda, estar ciente de que os dados referentes às operações de crédito eventualmente contratadas com a AGERIO, incluindo neste conceito empréstimos e financiamentos, a prestação de aval, fiança, ou qualquer outra modalidade de garantia  pessoal do cumprimento de obrigação financeira de terceiros, serão registrados no  Sistema de Informações de Créditos (SCR), administrado pelo Banco Central, conforme dispõe o artigo 11 da Resolução CMN 4.571/2017.
Por fim, declaro que verifiquei, no sítio virtual da AgeRio (www.agerio.com.br), todas as orientações e esclarecimentos sobre o Sistema de Informações de Créditos (SCR).</v>
      </c>
      <c r="B31" s="66"/>
      <c r="C31" s="66"/>
      <c r="D31" s="66"/>
      <c r="E31" s="66"/>
      <c r="F31" s="66"/>
      <c r="G31" s="66"/>
      <c r="H31" s="66"/>
      <c r="I31" s="66"/>
      <c r="J31" s="66"/>
      <c r="K31" s="66"/>
      <c r="L31" s="66"/>
      <c r="M31" s="66"/>
      <c r="N31" s="66"/>
      <c r="O31" s="66"/>
      <c r="P31" s="66"/>
      <c r="Q31" s="66"/>
      <c r="R31" s="66"/>
      <c r="S31" s="66"/>
      <c r="T31" s="66"/>
      <c r="U31" s="66"/>
      <c r="V31" s="66"/>
      <c r="W31" s="66"/>
      <c r="X31" s="66"/>
    </row>
    <row r="32" spans="1:24" ht="15">
      <c r="A32" s="66"/>
      <c r="B32" s="66"/>
      <c r="C32" s="66"/>
      <c r="D32" s="66"/>
      <c r="E32" s="66"/>
      <c r="F32" s="66"/>
      <c r="G32" s="66"/>
      <c r="H32" s="66"/>
      <c r="I32" s="66"/>
      <c r="J32" s="66"/>
      <c r="K32" s="66"/>
      <c r="L32" s="66"/>
      <c r="M32" s="66"/>
      <c r="N32" s="66"/>
      <c r="O32" s="66"/>
      <c r="P32" s="66"/>
      <c r="Q32" s="66"/>
      <c r="R32" s="66"/>
      <c r="S32" s="66"/>
      <c r="T32" s="66"/>
      <c r="U32" s="66"/>
      <c r="V32" s="66"/>
      <c r="W32" s="66"/>
      <c r="X32" s="66"/>
    </row>
    <row r="33" spans="1:24" ht="15">
      <c r="A33" s="66"/>
      <c r="B33" s="66"/>
      <c r="C33" s="66"/>
      <c r="D33" s="66"/>
      <c r="E33" s="66"/>
      <c r="F33" s="66"/>
      <c r="G33" s="66"/>
      <c r="H33" s="66"/>
      <c r="I33" s="66"/>
      <c r="J33" s="66"/>
      <c r="K33" s="66"/>
      <c r="L33" s="66"/>
      <c r="M33" s="66"/>
      <c r="N33" s="66"/>
      <c r="O33" s="66"/>
      <c r="P33" s="66"/>
      <c r="Q33" s="66"/>
      <c r="R33" s="66"/>
      <c r="S33" s="66"/>
      <c r="T33" s="66"/>
      <c r="U33" s="66"/>
      <c r="V33" s="66"/>
      <c r="W33" s="66"/>
      <c r="X33" s="66"/>
    </row>
    <row r="34" spans="1:24" ht="15">
      <c r="A34" s="66"/>
      <c r="B34" s="66"/>
      <c r="C34" s="66"/>
      <c r="D34" s="66"/>
      <c r="E34" s="66"/>
      <c r="F34" s="66"/>
      <c r="G34" s="66"/>
      <c r="H34" s="66"/>
      <c r="I34" s="66"/>
      <c r="J34" s="66"/>
      <c r="K34" s="66"/>
      <c r="L34" s="66"/>
      <c r="M34" s="66"/>
      <c r="N34" s="66"/>
      <c r="O34" s="66"/>
      <c r="P34" s="66"/>
      <c r="Q34" s="66"/>
      <c r="R34" s="66"/>
      <c r="S34" s="66"/>
      <c r="T34" s="66"/>
      <c r="U34" s="66"/>
      <c r="V34" s="66"/>
      <c r="W34" s="66"/>
      <c r="X34" s="66"/>
    </row>
    <row r="35" spans="1:24" ht="15">
      <c r="A35" s="66"/>
      <c r="B35" s="66"/>
      <c r="C35" s="66"/>
      <c r="D35" s="66"/>
      <c r="E35" s="66"/>
      <c r="F35" s="66"/>
      <c r="G35" s="66"/>
      <c r="H35" s="66"/>
      <c r="I35" s="66"/>
      <c r="J35" s="66"/>
      <c r="K35" s="66"/>
      <c r="L35" s="66"/>
      <c r="M35" s="66"/>
      <c r="N35" s="66"/>
      <c r="O35" s="66"/>
      <c r="P35" s="66"/>
      <c r="Q35" s="66"/>
      <c r="R35" s="66"/>
      <c r="S35" s="66"/>
      <c r="T35" s="66"/>
      <c r="U35" s="66"/>
      <c r="V35" s="66"/>
      <c r="W35" s="66"/>
      <c r="X35" s="66"/>
    </row>
    <row r="36" spans="1:24" ht="15">
      <c r="A36" s="66"/>
      <c r="B36" s="66"/>
      <c r="C36" s="66"/>
      <c r="D36" s="66"/>
      <c r="E36" s="66"/>
      <c r="F36" s="66"/>
      <c r="G36" s="66"/>
      <c r="H36" s="66"/>
      <c r="I36" s="66"/>
      <c r="J36" s="66"/>
      <c r="K36" s="66"/>
      <c r="L36" s="66"/>
      <c r="M36" s="66"/>
      <c r="N36" s="66"/>
      <c r="O36" s="66"/>
      <c r="P36" s="66"/>
      <c r="Q36" s="66"/>
      <c r="R36" s="66"/>
      <c r="S36" s="66"/>
      <c r="T36" s="66"/>
      <c r="U36" s="66"/>
      <c r="V36" s="66"/>
      <c r="W36" s="66"/>
      <c r="X36" s="66"/>
    </row>
    <row r="37" spans="1:24" ht="15">
      <c r="A37" s="66"/>
      <c r="B37" s="66"/>
      <c r="C37" s="66"/>
      <c r="D37" s="66"/>
      <c r="E37" s="66"/>
      <c r="F37" s="66"/>
      <c r="G37" s="66"/>
      <c r="H37" s="66"/>
      <c r="I37" s="66"/>
      <c r="J37" s="66"/>
      <c r="K37" s="66"/>
      <c r="L37" s="66"/>
      <c r="M37" s="66"/>
      <c r="N37" s="66"/>
      <c r="O37" s="66"/>
      <c r="P37" s="66"/>
      <c r="Q37" s="66"/>
      <c r="R37" s="66"/>
      <c r="S37" s="66"/>
      <c r="T37" s="66"/>
      <c r="U37" s="66"/>
      <c r="V37" s="66"/>
      <c r="W37" s="66"/>
      <c r="X37" s="66"/>
    </row>
    <row r="38" spans="1:24" ht="15">
      <c r="A38" s="66"/>
      <c r="B38" s="66"/>
      <c r="C38" s="66"/>
      <c r="D38" s="66"/>
      <c r="E38" s="66"/>
      <c r="F38" s="66"/>
      <c r="G38" s="66"/>
      <c r="H38" s="66"/>
      <c r="I38" s="66"/>
      <c r="J38" s="66"/>
      <c r="K38" s="66"/>
      <c r="L38" s="66"/>
      <c r="M38" s="66"/>
      <c r="N38" s="66"/>
      <c r="O38" s="66"/>
      <c r="P38" s="66"/>
      <c r="Q38" s="66"/>
      <c r="R38" s="66"/>
      <c r="S38" s="66"/>
      <c r="T38" s="66"/>
      <c r="U38" s="66"/>
      <c r="V38" s="66"/>
      <c r="W38" s="66"/>
      <c r="X38" s="66"/>
    </row>
    <row r="39" spans="1:24" ht="15">
      <c r="A39" s="66"/>
      <c r="B39" s="66"/>
      <c r="C39" s="66"/>
      <c r="D39" s="66"/>
      <c r="E39" s="66"/>
      <c r="F39" s="66"/>
      <c r="G39" s="66"/>
      <c r="H39" s="66"/>
      <c r="I39" s="66"/>
      <c r="J39" s="66"/>
      <c r="K39" s="66"/>
      <c r="L39" s="66"/>
      <c r="M39" s="66"/>
      <c r="N39" s="66"/>
      <c r="O39" s="66"/>
      <c r="P39" s="66"/>
      <c r="Q39" s="66"/>
      <c r="R39" s="66"/>
      <c r="S39" s="66"/>
      <c r="T39" s="66"/>
      <c r="U39" s="66"/>
      <c r="V39" s="66"/>
      <c r="W39" s="66"/>
      <c r="X39" s="66"/>
    </row>
    <row r="40" spans="1:24" ht="15">
      <c r="A40" s="66"/>
      <c r="B40" s="66"/>
      <c r="C40" s="66"/>
      <c r="D40" s="66"/>
      <c r="E40" s="66"/>
      <c r="F40" s="66"/>
      <c r="G40" s="66"/>
      <c r="H40" s="66"/>
      <c r="I40" s="66"/>
      <c r="J40" s="66"/>
      <c r="K40" s="66"/>
      <c r="L40" s="66"/>
      <c r="M40" s="66"/>
      <c r="N40" s="66"/>
      <c r="O40" s="66"/>
      <c r="P40" s="66"/>
      <c r="Q40" s="66"/>
      <c r="R40" s="66"/>
      <c r="S40" s="66"/>
      <c r="T40" s="66"/>
      <c r="U40" s="66"/>
      <c r="V40" s="66"/>
      <c r="W40" s="66"/>
      <c r="X40" s="66"/>
    </row>
    <row r="41" spans="1:24" ht="15">
      <c r="A41" s="66"/>
      <c r="B41" s="66"/>
      <c r="C41" s="66"/>
      <c r="D41" s="66"/>
      <c r="E41" s="66"/>
      <c r="F41" s="66"/>
      <c r="G41" s="66"/>
      <c r="H41" s="66"/>
      <c r="I41" s="66"/>
      <c r="J41" s="66"/>
      <c r="K41" s="66"/>
      <c r="L41" s="66"/>
      <c r="M41" s="66"/>
      <c r="N41" s="66"/>
      <c r="O41" s="66"/>
      <c r="P41" s="66"/>
      <c r="Q41" s="66"/>
      <c r="R41" s="66"/>
      <c r="S41" s="66"/>
      <c r="T41" s="66"/>
      <c r="U41" s="66"/>
      <c r="V41" s="66"/>
      <c r="W41" s="66"/>
      <c r="X41" s="66"/>
    </row>
    <row r="42" spans="1:24" ht="15">
      <c r="A42" s="66"/>
      <c r="B42" s="66"/>
      <c r="C42" s="66"/>
      <c r="D42" s="66"/>
      <c r="E42" s="66"/>
      <c r="F42" s="66"/>
      <c r="G42" s="66"/>
      <c r="H42" s="66"/>
      <c r="I42" s="66"/>
      <c r="J42" s="66"/>
      <c r="K42" s="66"/>
      <c r="L42" s="66"/>
      <c r="M42" s="66"/>
      <c r="N42" s="66"/>
      <c r="O42" s="66"/>
      <c r="P42" s="66"/>
      <c r="Q42" s="66"/>
      <c r="R42" s="66"/>
      <c r="S42" s="66"/>
      <c r="T42" s="66"/>
      <c r="U42" s="66"/>
      <c r="V42" s="66"/>
      <c r="W42" s="66"/>
      <c r="X42" s="66"/>
    </row>
    <row r="43" spans="1:26" ht="15">
      <c r="A43" s="66"/>
      <c r="B43" s="66"/>
      <c r="C43" s="66"/>
      <c r="D43" s="66"/>
      <c r="E43" s="66"/>
      <c r="F43" s="66"/>
      <c r="G43" s="66"/>
      <c r="H43" s="66"/>
      <c r="I43" s="66"/>
      <c r="J43" s="66"/>
      <c r="K43" s="66"/>
      <c r="L43" s="66"/>
      <c r="M43" s="66"/>
      <c r="N43" s="66"/>
      <c r="O43" s="66"/>
      <c r="P43" s="66"/>
      <c r="Q43" s="66"/>
      <c r="R43" s="66"/>
      <c r="S43" s="66"/>
      <c r="T43" s="66"/>
      <c r="U43" s="66"/>
      <c r="V43" s="66"/>
      <c r="W43" s="66"/>
      <c r="X43" s="66"/>
      <c r="Z43" s="16"/>
    </row>
    <row r="44" spans="1:26" ht="15">
      <c r="A44" s="66"/>
      <c r="B44" s="66"/>
      <c r="C44" s="66"/>
      <c r="D44" s="66"/>
      <c r="E44" s="66"/>
      <c r="F44" s="66"/>
      <c r="G44" s="66"/>
      <c r="H44" s="66"/>
      <c r="I44" s="66"/>
      <c r="J44" s="66"/>
      <c r="K44" s="66"/>
      <c r="L44" s="66"/>
      <c r="M44" s="66"/>
      <c r="N44" s="66"/>
      <c r="O44" s="66"/>
      <c r="P44" s="66"/>
      <c r="Q44" s="66"/>
      <c r="R44" s="66"/>
      <c r="S44" s="66"/>
      <c r="T44" s="66"/>
      <c r="U44" s="66"/>
      <c r="V44" s="66"/>
      <c r="W44" s="66"/>
      <c r="X44" s="66"/>
      <c r="Z44" s="16"/>
    </row>
    <row r="45" ht="15">
      <c r="Z45" s="16"/>
    </row>
    <row r="46" ht="15">
      <c r="Z46" s="16"/>
    </row>
    <row r="47" spans="3:26" ht="15">
      <c r="C47" s="10"/>
      <c r="D47" s="10"/>
      <c r="E47" s="10"/>
      <c r="F47" s="10"/>
      <c r="G47" s="10"/>
      <c r="H47" s="10"/>
      <c r="I47" s="10"/>
      <c r="J47" s="10"/>
      <c r="K47" s="11" t="s">
        <v>3</v>
      </c>
      <c r="L47" s="10"/>
      <c r="M47" s="10"/>
      <c r="N47" s="11" t="s">
        <v>4</v>
      </c>
      <c r="O47" s="10"/>
      <c r="P47" s="10"/>
      <c r="Q47" s="10"/>
      <c r="R47" s="10"/>
      <c r="S47" s="11" t="s">
        <v>4</v>
      </c>
      <c r="T47" s="10"/>
      <c r="U47" s="10"/>
      <c r="Z47" s="16"/>
    </row>
    <row r="48" spans="3:26" ht="15">
      <c r="C48" s="63" t="s">
        <v>5</v>
      </c>
      <c r="D48" s="63"/>
      <c r="E48" s="63"/>
      <c r="F48" s="63"/>
      <c r="G48" s="63"/>
      <c r="H48" s="63"/>
      <c r="I48" s="63"/>
      <c r="J48" s="63"/>
      <c r="K48" s="12"/>
      <c r="L48" s="63" t="s">
        <v>6</v>
      </c>
      <c r="M48" s="63"/>
      <c r="N48" s="13"/>
      <c r="O48" s="63" t="s">
        <v>7</v>
      </c>
      <c r="P48" s="63"/>
      <c r="Q48" s="63"/>
      <c r="R48" s="63"/>
      <c r="S48" s="13"/>
      <c r="T48" s="63" t="s">
        <v>8</v>
      </c>
      <c r="U48" s="63"/>
      <c r="Z48" s="16"/>
    </row>
    <row r="49" ht="15">
      <c r="Z49" s="16"/>
    </row>
    <row r="50" ht="15">
      <c r="Z50" s="16"/>
    </row>
    <row r="51" ht="15">
      <c r="Z51" s="16"/>
    </row>
    <row r="52" ht="15">
      <c r="Z52" s="16"/>
    </row>
    <row r="53" ht="15">
      <c r="Z53" s="16"/>
    </row>
    <row r="54" ht="15">
      <c r="Z54" s="16"/>
    </row>
    <row r="55" spans="6:26" ht="15">
      <c r="F55" s="64" t="str">
        <f>IF(A13="","Informar Nome do Representante da Empresa ou Pessoa Física",A13)</f>
        <v>Informar Nome do Representante da Empresa ou Pessoa Física</v>
      </c>
      <c r="G55" s="64"/>
      <c r="H55" s="64"/>
      <c r="I55" s="64"/>
      <c r="J55" s="64"/>
      <c r="K55" s="64"/>
      <c r="L55" s="64"/>
      <c r="M55" s="64"/>
      <c r="N55" s="64"/>
      <c r="O55" s="64"/>
      <c r="P55" s="64"/>
      <c r="Q55" s="64"/>
      <c r="R55" s="64"/>
      <c r="S55" s="64"/>
      <c r="Z55" s="16"/>
    </row>
    <row r="56" spans="6:26" ht="15">
      <c r="F56" s="15"/>
      <c r="G56" s="14"/>
      <c r="H56" s="14"/>
      <c r="I56" s="17"/>
      <c r="J56" s="17"/>
      <c r="K56" s="15">
        <f>IF(S13="","","CPF:")</f>
      </c>
      <c r="L56" s="62" t="str">
        <f>IF(S13="","Informar CPF",S13)</f>
        <v>Informar CPF</v>
      </c>
      <c r="M56" s="62"/>
      <c r="N56" s="62"/>
      <c r="O56" s="62"/>
      <c r="P56" s="23"/>
      <c r="Q56" s="14"/>
      <c r="R56" s="14"/>
      <c r="S56" s="14"/>
      <c r="Z56" s="16"/>
    </row>
    <row r="57" spans="1:26" ht="15">
      <c r="A57" s="40"/>
      <c r="B57" s="40"/>
      <c r="C57" s="40"/>
      <c r="D57" s="40"/>
      <c r="E57" s="40"/>
      <c r="F57" s="40"/>
      <c r="G57" s="40"/>
      <c r="H57" s="40"/>
      <c r="Z57" s="16"/>
    </row>
    <row r="58" spans="1:26" ht="15">
      <c r="A58" s="29"/>
      <c r="B58" s="30"/>
      <c r="C58" s="30"/>
      <c r="D58" s="30"/>
      <c r="E58" s="30"/>
      <c r="F58" s="30"/>
      <c r="G58" s="30"/>
      <c r="H58" s="31"/>
      <c r="Z58" s="16"/>
    </row>
    <row r="59" spans="1:26" ht="15">
      <c r="A59" s="32"/>
      <c r="B59" s="33"/>
      <c r="C59" s="33"/>
      <c r="D59" s="33"/>
      <c r="E59" s="33"/>
      <c r="F59" s="33"/>
      <c r="G59" s="33"/>
      <c r="H59" s="34"/>
      <c r="Z59" s="16"/>
    </row>
    <row r="60" spans="1:26" ht="15">
      <c r="A60" s="32"/>
      <c r="B60" s="33"/>
      <c r="C60" s="33"/>
      <c r="D60" s="33"/>
      <c r="E60" s="33"/>
      <c r="F60" s="33"/>
      <c r="G60" s="33"/>
      <c r="H60" s="34"/>
      <c r="Z60" s="16"/>
    </row>
    <row r="61" spans="1:26" ht="15">
      <c r="A61" s="50" t="s">
        <v>15</v>
      </c>
      <c r="B61" s="51"/>
      <c r="C61" s="51"/>
      <c r="D61" s="51"/>
      <c r="E61" s="51"/>
      <c r="F61" s="51"/>
      <c r="G61" s="51"/>
      <c r="H61" s="52"/>
      <c r="Z61" s="16"/>
    </row>
    <row r="62" spans="1:26" ht="15">
      <c r="A62" s="53"/>
      <c r="B62" s="54"/>
      <c r="C62" s="54"/>
      <c r="D62" s="54"/>
      <c r="E62" s="54"/>
      <c r="F62" s="54"/>
      <c r="G62" s="54"/>
      <c r="H62" s="55"/>
      <c r="Z62" s="16"/>
    </row>
    <row r="63" ht="15" hidden="1">
      <c r="Z63" s="16"/>
    </row>
    <row r="64" ht="15" hidden="1">
      <c r="Z64" s="16"/>
    </row>
    <row r="65" ht="15" hidden="1">
      <c r="Z65" s="16"/>
    </row>
    <row r="66" ht="15" hidden="1">
      <c r="Z66" s="16"/>
    </row>
    <row r="67" ht="15" hidden="1">
      <c r="Z67" s="16"/>
    </row>
    <row r="68" ht="15" hidden="1">
      <c r="Z68" s="16"/>
    </row>
    <row r="69" ht="15" hidden="1">
      <c r="Z69" s="16"/>
    </row>
    <row r="70" ht="15" hidden="1">
      <c r="Z70" s="16"/>
    </row>
    <row r="71" ht="15" hidden="1">
      <c r="Z71" s="16"/>
    </row>
    <row r="72" ht="15" hidden="1">
      <c r="Z72" s="16"/>
    </row>
    <row r="73" ht="15" hidden="1">
      <c r="Z73" s="16"/>
    </row>
    <row r="74" ht="15" hidden="1">
      <c r="Z74" s="16"/>
    </row>
    <row r="75" ht="15" hidden="1">
      <c r="Z75" s="16"/>
    </row>
    <row r="76" ht="15" hidden="1">
      <c r="Z76" s="16"/>
    </row>
    <row r="77" ht="15" hidden="1">
      <c r="Z77" s="16"/>
    </row>
    <row r="78" ht="15" hidden="1">
      <c r="Z78" s="16"/>
    </row>
    <row r="79" ht="15" hidden="1">
      <c r="Z79" s="16"/>
    </row>
    <row r="80" ht="15" hidden="1">
      <c r="Z80" s="16"/>
    </row>
    <row r="81" ht="15" hidden="1">
      <c r="Z81" s="16"/>
    </row>
    <row r="82" ht="15" hidden="1">
      <c r="Z82" s="16"/>
    </row>
    <row r="83" ht="15" hidden="1">
      <c r="Z83" s="16"/>
    </row>
    <row r="84" ht="15" hidden="1">
      <c r="Z84" s="16"/>
    </row>
    <row r="85" ht="15" hidden="1">
      <c r="Z85" s="16"/>
    </row>
    <row r="86" ht="15" hidden="1">
      <c r="Z86" s="16"/>
    </row>
    <row r="87" ht="15" hidden="1">
      <c r="Z87" s="16"/>
    </row>
    <row r="88" ht="15" hidden="1">
      <c r="Z88" s="16"/>
    </row>
    <row r="89" ht="15" hidden="1">
      <c r="Z89" s="16"/>
    </row>
    <row r="90" ht="15" hidden="1">
      <c r="Z90" s="16"/>
    </row>
    <row r="91" ht="15" hidden="1">
      <c r="Z91" s="16"/>
    </row>
    <row r="92" ht="15" hidden="1">
      <c r="Z92" s="16"/>
    </row>
    <row r="93" ht="15" hidden="1">
      <c r="Z93" s="16"/>
    </row>
    <row r="94" ht="15" hidden="1">
      <c r="Z94" s="16"/>
    </row>
    <row r="95" ht="15" hidden="1">
      <c r="Z95" s="16"/>
    </row>
    <row r="96" ht="15" hidden="1">
      <c r="Z96" s="16"/>
    </row>
    <row r="97" ht="15" hidden="1">
      <c r="Z97" s="16"/>
    </row>
    <row r="98" ht="15" hidden="1">
      <c r="Z98" s="16"/>
    </row>
    <row r="99" ht="15" hidden="1">
      <c r="Z99" s="16"/>
    </row>
    <row r="100" ht="15" hidden="1">
      <c r="Z100" s="16"/>
    </row>
    <row r="101" ht="15" hidden="1">
      <c r="Z101" s="16"/>
    </row>
    <row r="102" ht="15" hidden="1">
      <c r="Z102" s="16"/>
    </row>
    <row r="103" ht="15" hidden="1">
      <c r="Z103" s="16"/>
    </row>
    <row r="104" ht="15" hidden="1">
      <c r="Z104" s="16"/>
    </row>
    <row r="105" ht="15" hidden="1">
      <c r="Z105" s="16"/>
    </row>
    <row r="106" ht="15" hidden="1">
      <c r="Z106" s="16"/>
    </row>
    <row r="107" ht="15" hidden="1">
      <c r="Z107" s="16"/>
    </row>
    <row r="108" ht="15" hidden="1">
      <c r="Z108" s="16"/>
    </row>
    <row r="109" ht="15" hidden="1">
      <c r="Z109" s="16"/>
    </row>
    <row r="110" ht="15" hidden="1">
      <c r="Z110" s="16"/>
    </row>
    <row r="111" ht="15" hidden="1">
      <c r="Z111" s="16"/>
    </row>
    <row r="112" ht="15" hidden="1">
      <c r="Z112" s="16"/>
    </row>
    <row r="113" ht="15" hidden="1">
      <c r="Z113" s="16"/>
    </row>
    <row r="114" ht="15" hidden="1">
      <c r="Z114" s="16"/>
    </row>
    <row r="115" ht="15" hidden="1">
      <c r="Z115" s="16"/>
    </row>
    <row r="116" ht="15" hidden="1">
      <c r="Z116" s="16"/>
    </row>
    <row r="117" ht="15" hidden="1">
      <c r="Z117" s="16"/>
    </row>
    <row r="118" ht="15" hidden="1">
      <c r="Z118" s="16"/>
    </row>
    <row r="119" ht="15" hidden="1">
      <c r="Z119" s="16"/>
    </row>
    <row r="120" ht="15" hidden="1">
      <c r="Z120" s="16"/>
    </row>
    <row r="121" ht="15" hidden="1">
      <c r="Z121" s="16"/>
    </row>
    <row r="122" ht="15" hidden="1">
      <c r="Z122" s="16"/>
    </row>
    <row r="123" ht="15" hidden="1">
      <c r="Z123" s="16"/>
    </row>
    <row r="124" ht="15" hidden="1">
      <c r="Z124" s="16"/>
    </row>
    <row r="125" ht="15" hidden="1">
      <c r="Z125" s="16"/>
    </row>
    <row r="126" ht="15" hidden="1">
      <c r="Z126" s="16"/>
    </row>
    <row r="127" ht="15" hidden="1">
      <c r="Z127" s="16"/>
    </row>
    <row r="128" ht="15" hidden="1">
      <c r="Z128" s="16"/>
    </row>
    <row r="129" ht="15" hidden="1">
      <c r="Z129" s="16"/>
    </row>
    <row r="130" ht="15" hidden="1">
      <c r="Z130" s="16"/>
    </row>
    <row r="131" ht="15" hidden="1">
      <c r="Z131" s="16"/>
    </row>
    <row r="132" ht="15" hidden="1">
      <c r="Z132" s="16"/>
    </row>
    <row r="133" ht="15" hidden="1">
      <c r="Z133" s="16"/>
    </row>
    <row r="134" ht="15" hidden="1">
      <c r="Z134" s="16"/>
    </row>
    <row r="135" ht="15" hidden="1">
      <c r="Z135" s="16"/>
    </row>
    <row r="136" ht="15" hidden="1">
      <c r="Z136" s="16"/>
    </row>
    <row r="137" ht="15" hidden="1">
      <c r="Z137" s="16"/>
    </row>
    <row r="138" ht="15" hidden="1">
      <c r="Z138" s="16"/>
    </row>
    <row r="139" ht="15" hidden="1">
      <c r="Z139" s="16"/>
    </row>
    <row r="140" ht="15" hidden="1">
      <c r="Z140" s="16"/>
    </row>
    <row r="141" ht="15" hidden="1">
      <c r="Z141" s="16"/>
    </row>
    <row r="142" ht="15" hidden="1">
      <c r="Z142" s="16"/>
    </row>
    <row r="143" ht="15" hidden="1">
      <c r="Z143" s="16"/>
    </row>
    <row r="144" ht="15" hidden="1">
      <c r="Z144" s="16"/>
    </row>
    <row r="145" ht="15" hidden="1">
      <c r="Z145" s="16"/>
    </row>
    <row r="146" ht="15" hidden="1">
      <c r="Z146" s="16"/>
    </row>
    <row r="147" ht="15" hidden="1">
      <c r="Z147" s="16"/>
    </row>
    <row r="148" ht="15" hidden="1">
      <c r="Z148" s="16"/>
    </row>
    <row r="149" ht="15" hidden="1">
      <c r="Z149" s="16"/>
    </row>
    <row r="150" ht="15" hidden="1">
      <c r="Z150" s="16"/>
    </row>
    <row r="151" ht="15" hidden="1">
      <c r="Z151" s="16"/>
    </row>
    <row r="152" ht="15" hidden="1">
      <c r="Z152" s="16"/>
    </row>
    <row r="153" ht="15" hidden="1">
      <c r="Z153" s="16"/>
    </row>
    <row r="154" ht="15" hidden="1">
      <c r="Z154" s="16"/>
    </row>
    <row r="155" ht="15" hidden="1">
      <c r="Z155" s="16"/>
    </row>
    <row r="156" ht="15" hidden="1">
      <c r="Z156" s="16"/>
    </row>
    <row r="157" ht="15" hidden="1">
      <c r="Z157" s="16"/>
    </row>
    <row r="158" ht="15" hidden="1">
      <c r="Z158" s="16"/>
    </row>
    <row r="159" ht="15" hidden="1">
      <c r="Z159" s="16"/>
    </row>
    <row r="160" ht="15" hidden="1">
      <c r="Z160" s="16"/>
    </row>
    <row r="161" ht="15" hidden="1">
      <c r="Z161" s="16"/>
    </row>
    <row r="162" ht="15" hidden="1">
      <c r="Z162" s="16"/>
    </row>
    <row r="163" ht="15" hidden="1">
      <c r="Z163" s="16"/>
    </row>
    <row r="164" ht="15" hidden="1">
      <c r="Z164" s="16"/>
    </row>
    <row r="165" ht="15" hidden="1">
      <c r="Z165" s="16"/>
    </row>
    <row r="166" ht="15" hidden="1">
      <c r="Z166" s="16"/>
    </row>
    <row r="167" ht="15" hidden="1">
      <c r="Z167" s="16"/>
    </row>
    <row r="168" ht="15" hidden="1">
      <c r="Z168" s="16"/>
    </row>
    <row r="169" ht="15" hidden="1">
      <c r="Z169" s="16"/>
    </row>
    <row r="170" ht="15" hidden="1">
      <c r="Z170" s="16"/>
    </row>
    <row r="171" ht="15" hidden="1">
      <c r="Z171" s="16"/>
    </row>
    <row r="172" ht="15" hidden="1">
      <c r="Z172" s="16"/>
    </row>
    <row r="173" ht="15" hidden="1">
      <c r="Z173" s="16"/>
    </row>
    <row r="174" ht="15" hidden="1">
      <c r="Z174" s="16"/>
    </row>
    <row r="175" ht="15" hidden="1">
      <c r="Z175" s="16"/>
    </row>
    <row r="176" ht="15" hidden="1">
      <c r="Z176" s="16"/>
    </row>
    <row r="177" ht="15" hidden="1">
      <c r="Z177" s="16"/>
    </row>
    <row r="178" ht="15" hidden="1">
      <c r="Z178" s="16"/>
    </row>
    <row r="179" ht="15" hidden="1">
      <c r="Z179" s="16"/>
    </row>
    <row r="180" ht="15" hidden="1">
      <c r="Z180" s="16"/>
    </row>
    <row r="181" ht="15" hidden="1">
      <c r="Z181" s="16"/>
    </row>
    <row r="182" ht="15" hidden="1">
      <c r="Z182" s="16"/>
    </row>
    <row r="183" ht="15" hidden="1">
      <c r="Z183" s="16"/>
    </row>
    <row r="184" ht="15" hidden="1">
      <c r="Z184" s="16"/>
    </row>
    <row r="185" ht="15" hidden="1">
      <c r="Z185" s="16"/>
    </row>
    <row r="186" ht="15" hidden="1">
      <c r="Z186" s="16"/>
    </row>
    <row r="187" ht="15" hidden="1">
      <c r="Z187" s="16"/>
    </row>
    <row r="188" ht="15" hidden="1">
      <c r="Z188" s="16"/>
    </row>
    <row r="189" ht="15" hidden="1">
      <c r="Z189" s="16"/>
    </row>
    <row r="190" ht="15" hidden="1">
      <c r="Z190" s="16"/>
    </row>
    <row r="191" ht="15" hidden="1">
      <c r="Z191" s="16"/>
    </row>
    <row r="192" ht="15" hidden="1">
      <c r="Z192" s="16"/>
    </row>
    <row r="193" ht="15" hidden="1">
      <c r="Z193" s="16"/>
    </row>
    <row r="194" ht="15" hidden="1">
      <c r="Z194" s="16"/>
    </row>
    <row r="195" ht="15" hidden="1">
      <c r="Z195" s="16"/>
    </row>
    <row r="196" ht="15" hidden="1">
      <c r="Z196" s="16"/>
    </row>
    <row r="197" ht="15" hidden="1">
      <c r="Z197" s="16"/>
    </row>
    <row r="198" ht="15" hidden="1">
      <c r="Z198" s="16"/>
    </row>
    <row r="199" ht="15" hidden="1">
      <c r="Z199" s="16"/>
    </row>
    <row r="200" ht="15" hidden="1">
      <c r="Z200" s="16"/>
    </row>
    <row r="201" ht="15" hidden="1">
      <c r="Z201" s="16"/>
    </row>
    <row r="202" ht="15" hidden="1">
      <c r="Z202" s="16"/>
    </row>
    <row r="203" ht="15" hidden="1">
      <c r="Z203" s="16"/>
    </row>
    <row r="204" ht="15" hidden="1">
      <c r="Z204" s="16"/>
    </row>
    <row r="205" ht="15" hidden="1">
      <c r="Z205" s="16"/>
    </row>
    <row r="206" ht="15" hidden="1">
      <c r="Z206" s="16"/>
    </row>
    <row r="207" ht="15" hidden="1">
      <c r="Z207" s="16"/>
    </row>
    <row r="208" ht="15" hidden="1">
      <c r="Z208" s="16"/>
    </row>
    <row r="209" ht="15" hidden="1">
      <c r="Z209" s="16"/>
    </row>
    <row r="210" ht="15" hidden="1">
      <c r="Z210" s="16"/>
    </row>
    <row r="211" ht="15" hidden="1">
      <c r="Z211" s="16"/>
    </row>
    <row r="212" ht="15" hidden="1">
      <c r="Z212" s="16"/>
    </row>
    <row r="213" ht="15" hidden="1">
      <c r="Z213" s="16"/>
    </row>
    <row r="214" ht="15" hidden="1">
      <c r="Z214" s="16"/>
    </row>
    <row r="215" ht="15" hidden="1">
      <c r="Z215" s="16"/>
    </row>
    <row r="216" ht="15" hidden="1">
      <c r="Z216" s="16"/>
    </row>
    <row r="217" ht="15" hidden="1">
      <c r="Z217" s="16"/>
    </row>
    <row r="218" ht="15" hidden="1">
      <c r="Z218" s="16"/>
    </row>
    <row r="219" ht="15" hidden="1">
      <c r="Z219" s="16"/>
    </row>
    <row r="220" ht="15" hidden="1">
      <c r="Z220" s="16"/>
    </row>
    <row r="221" ht="15" hidden="1">
      <c r="Z221" s="16"/>
    </row>
    <row r="222" ht="15" hidden="1">
      <c r="Z222" s="16"/>
    </row>
    <row r="223" ht="15" hidden="1">
      <c r="Z223" s="16"/>
    </row>
    <row r="224" ht="15" hidden="1">
      <c r="Z224" s="16"/>
    </row>
    <row r="225" ht="15" hidden="1">
      <c r="Z225" s="16"/>
    </row>
    <row r="226" ht="15" hidden="1">
      <c r="Z226" s="16"/>
    </row>
    <row r="227" ht="15" hidden="1">
      <c r="Z227" s="16"/>
    </row>
    <row r="228" ht="15" hidden="1">
      <c r="Z228" s="16"/>
    </row>
    <row r="229" ht="15" hidden="1">
      <c r="Z229" s="16"/>
    </row>
    <row r="230" ht="15" hidden="1">
      <c r="Z230" s="16"/>
    </row>
    <row r="231" ht="15" hidden="1">
      <c r="Z231" s="16"/>
    </row>
    <row r="232" ht="15" hidden="1">
      <c r="Z232" s="16"/>
    </row>
    <row r="233" ht="15" hidden="1">
      <c r="Z233" s="16"/>
    </row>
    <row r="234" ht="15" hidden="1">
      <c r="Z234" s="16"/>
    </row>
    <row r="235" ht="15" hidden="1">
      <c r="Z235" s="16"/>
    </row>
    <row r="236" ht="15" hidden="1">
      <c r="Z236" s="16"/>
    </row>
    <row r="237" ht="15" hidden="1">
      <c r="Z237" s="16"/>
    </row>
    <row r="238" ht="15" hidden="1">
      <c r="Z238" s="16"/>
    </row>
    <row r="239" ht="15" hidden="1">
      <c r="Z239" s="16"/>
    </row>
    <row r="240" ht="15" hidden="1">
      <c r="Z240" s="16"/>
    </row>
    <row r="241" ht="15" hidden="1">
      <c r="Z241" s="16"/>
    </row>
    <row r="242" ht="15" hidden="1">
      <c r="Z242" s="16"/>
    </row>
    <row r="243" ht="15" hidden="1">
      <c r="Z243" s="16"/>
    </row>
    <row r="244" ht="15" hidden="1">
      <c r="Z244" s="16"/>
    </row>
    <row r="245" ht="15" hidden="1">
      <c r="Z245" s="16"/>
    </row>
    <row r="246" ht="15" hidden="1">
      <c r="Z246" s="16"/>
    </row>
    <row r="247" ht="15" hidden="1">
      <c r="Z247" s="16"/>
    </row>
    <row r="248" ht="15" hidden="1">
      <c r="Z248" s="16"/>
    </row>
    <row r="249" ht="15" hidden="1">
      <c r="Z249" s="16"/>
    </row>
    <row r="250" ht="15" hidden="1">
      <c r="Z250" s="16"/>
    </row>
    <row r="251" ht="15" hidden="1">
      <c r="Z251" s="16"/>
    </row>
    <row r="252" ht="15" hidden="1">
      <c r="Z252" s="16"/>
    </row>
    <row r="253" ht="15" hidden="1">
      <c r="Z253" s="16"/>
    </row>
    <row r="254" ht="15" hidden="1">
      <c r="Z254" s="16"/>
    </row>
    <row r="255" ht="15" hidden="1">
      <c r="Z255" s="16"/>
    </row>
    <row r="256" ht="15" hidden="1">
      <c r="Z256" s="16"/>
    </row>
    <row r="257" ht="15" hidden="1">
      <c r="Z257" s="16"/>
    </row>
    <row r="258" ht="15" hidden="1">
      <c r="Z258" s="16"/>
    </row>
    <row r="259" ht="15" hidden="1">
      <c r="Z259" s="16"/>
    </row>
    <row r="260" ht="15" hidden="1">
      <c r="Z260" s="16"/>
    </row>
    <row r="261" ht="15" hidden="1">
      <c r="Z261" s="16"/>
    </row>
    <row r="262" ht="15" hidden="1">
      <c r="Z262" s="16"/>
    </row>
    <row r="263" ht="15" hidden="1">
      <c r="Z263" s="16"/>
    </row>
    <row r="264" ht="15" hidden="1">
      <c r="Z264" s="16"/>
    </row>
    <row r="265" ht="15" hidden="1">
      <c r="Z265" s="16"/>
    </row>
    <row r="266" ht="15" hidden="1">
      <c r="Z266" s="16"/>
    </row>
    <row r="267" ht="15" hidden="1">
      <c r="Z267" s="16"/>
    </row>
    <row r="268" ht="15" hidden="1">
      <c r="Z268" s="16"/>
    </row>
    <row r="269" ht="15" hidden="1">
      <c r="Z269" s="16"/>
    </row>
    <row r="270" ht="15" hidden="1">
      <c r="Z270" s="16"/>
    </row>
    <row r="271" ht="15" hidden="1">
      <c r="Z271" s="16"/>
    </row>
    <row r="272" ht="15" hidden="1">
      <c r="Z272" s="16"/>
    </row>
    <row r="273" ht="15" hidden="1">
      <c r="Z273" s="16"/>
    </row>
    <row r="274" ht="15" hidden="1">
      <c r="Z274" s="16"/>
    </row>
    <row r="275" ht="15" hidden="1">
      <c r="Z275" s="16"/>
    </row>
    <row r="276" ht="15" hidden="1">
      <c r="Z276" s="16"/>
    </row>
    <row r="277" ht="15" hidden="1">
      <c r="Z277" s="16"/>
    </row>
    <row r="278" ht="15" hidden="1">
      <c r="Z278" s="16"/>
    </row>
    <row r="279" ht="15" hidden="1">
      <c r="Z279" s="16"/>
    </row>
    <row r="280" ht="15" hidden="1">
      <c r="Z280" s="16"/>
    </row>
    <row r="281" ht="15" hidden="1">
      <c r="Z281" s="16"/>
    </row>
    <row r="282" ht="15" hidden="1">
      <c r="Z282" s="16"/>
    </row>
    <row r="283" ht="15" hidden="1">
      <c r="Z283" s="16"/>
    </row>
    <row r="284" ht="15" hidden="1">
      <c r="Z284" s="16"/>
    </row>
    <row r="285" ht="15" hidden="1">
      <c r="Z285" s="16"/>
    </row>
    <row r="286" ht="15" hidden="1">
      <c r="Z286" s="16"/>
    </row>
    <row r="287" ht="15" hidden="1">
      <c r="Z287" s="16"/>
    </row>
    <row r="288" ht="15" hidden="1">
      <c r="Z288" s="16"/>
    </row>
    <row r="289" ht="15" hidden="1">
      <c r="Z289" s="16"/>
    </row>
    <row r="290" ht="15" hidden="1">
      <c r="Z290" s="16"/>
    </row>
    <row r="291" ht="15" hidden="1">
      <c r="Z291" s="16"/>
    </row>
    <row r="292" ht="15" hidden="1">
      <c r="Z292" s="16"/>
    </row>
    <row r="293" ht="15" hidden="1">
      <c r="Z293" s="16"/>
    </row>
    <row r="294" ht="15" hidden="1">
      <c r="Z294" s="16"/>
    </row>
    <row r="295" ht="15" hidden="1">
      <c r="Z295" s="16"/>
    </row>
    <row r="296" ht="15" hidden="1">
      <c r="Z296" s="16"/>
    </row>
    <row r="297" ht="15" hidden="1">
      <c r="Z297" s="16"/>
    </row>
    <row r="298" ht="15" hidden="1">
      <c r="Z298" s="16"/>
    </row>
    <row r="299" ht="15" hidden="1">
      <c r="Z299" s="16"/>
    </row>
    <row r="300" ht="15" hidden="1">
      <c r="Z300" s="16"/>
    </row>
    <row r="301" ht="15" hidden="1">
      <c r="Z301" s="16"/>
    </row>
    <row r="302" ht="15" hidden="1">
      <c r="Z302" s="16"/>
    </row>
    <row r="303" ht="15" hidden="1">
      <c r="Z303" s="16"/>
    </row>
    <row r="304" ht="15" hidden="1">
      <c r="Z304" s="16"/>
    </row>
    <row r="305" ht="15" hidden="1">
      <c r="Z305" s="16"/>
    </row>
    <row r="306" ht="15" hidden="1">
      <c r="Z306" s="16"/>
    </row>
    <row r="307" ht="15" hidden="1">
      <c r="Z307" s="16"/>
    </row>
    <row r="308" ht="15" hidden="1">
      <c r="Z308" s="16"/>
    </row>
    <row r="309" ht="15" hidden="1">
      <c r="Z309" s="16"/>
    </row>
    <row r="310" ht="15" hidden="1">
      <c r="Z310" s="16"/>
    </row>
    <row r="311" ht="15" hidden="1">
      <c r="Z311" s="16"/>
    </row>
    <row r="312" ht="15" hidden="1">
      <c r="Z312" s="16"/>
    </row>
    <row r="313" ht="15" hidden="1">
      <c r="Z313" s="16"/>
    </row>
    <row r="314" ht="15" hidden="1">
      <c r="Z314" s="16"/>
    </row>
    <row r="315" ht="15" hidden="1">
      <c r="Z315" s="16"/>
    </row>
    <row r="316" ht="15" hidden="1">
      <c r="Z316" s="16"/>
    </row>
    <row r="317" ht="15" hidden="1">
      <c r="Z317" s="16"/>
    </row>
    <row r="318" ht="15" hidden="1">
      <c r="Z318" s="16"/>
    </row>
    <row r="319" ht="15" hidden="1">
      <c r="Z319" s="16"/>
    </row>
    <row r="320" ht="15" hidden="1">
      <c r="Z320" s="16"/>
    </row>
    <row r="321" ht="15" hidden="1">
      <c r="Z321" s="16"/>
    </row>
    <row r="322" ht="15" hidden="1">
      <c r="Z322" s="16"/>
    </row>
    <row r="323" ht="15" hidden="1">
      <c r="Z323" s="16"/>
    </row>
    <row r="324" ht="15" hidden="1">
      <c r="Z324" s="16"/>
    </row>
    <row r="325" ht="15" hidden="1">
      <c r="Z325" s="16"/>
    </row>
    <row r="326" ht="15" hidden="1">
      <c r="Z326" s="16"/>
    </row>
    <row r="327" ht="15" hidden="1">
      <c r="Z327" s="16"/>
    </row>
    <row r="328" ht="15" hidden="1">
      <c r="Z328" s="16"/>
    </row>
    <row r="329" ht="15" hidden="1">
      <c r="Z329" s="16"/>
    </row>
    <row r="330" ht="15" hidden="1">
      <c r="Z330" s="16"/>
    </row>
    <row r="331" ht="15" hidden="1">
      <c r="Z331" s="16"/>
    </row>
    <row r="332" ht="15" hidden="1">
      <c r="Z332" s="16"/>
    </row>
    <row r="333" ht="15" hidden="1">
      <c r="Z333" s="16"/>
    </row>
    <row r="334" ht="15" hidden="1">
      <c r="Z334" s="16"/>
    </row>
    <row r="335" ht="15" hidden="1">
      <c r="Z335" s="16"/>
    </row>
    <row r="336" ht="15" hidden="1">
      <c r="Z336" s="16"/>
    </row>
    <row r="337" ht="15" hidden="1">
      <c r="Z337" s="16"/>
    </row>
    <row r="338" ht="15" hidden="1">
      <c r="Z338" s="16"/>
    </row>
    <row r="339" ht="15" hidden="1">
      <c r="Z339" s="16"/>
    </row>
    <row r="340" ht="15" hidden="1">
      <c r="Z340" s="16"/>
    </row>
    <row r="341" ht="15" hidden="1">
      <c r="Z341" s="16"/>
    </row>
    <row r="342" ht="15" hidden="1">
      <c r="Z342" s="16"/>
    </row>
    <row r="343" ht="15" hidden="1">
      <c r="Z343" s="16"/>
    </row>
    <row r="344" ht="15" hidden="1">
      <c r="Z344" s="16"/>
    </row>
    <row r="345" ht="15" hidden="1">
      <c r="Z345" s="16"/>
    </row>
    <row r="346" ht="15" hidden="1">
      <c r="Z346" s="16"/>
    </row>
    <row r="347" ht="15" hidden="1">
      <c r="Z347" s="16"/>
    </row>
    <row r="348" ht="15" hidden="1">
      <c r="Z348" s="16"/>
    </row>
    <row r="349" ht="15" hidden="1">
      <c r="Z349" s="16"/>
    </row>
    <row r="350" ht="15" hidden="1">
      <c r="Z350" s="16"/>
    </row>
    <row r="351" ht="15" hidden="1">
      <c r="Z351" s="16"/>
    </row>
    <row r="352" ht="15" hidden="1">
      <c r="Z352" s="16"/>
    </row>
    <row r="353" ht="15" hidden="1">
      <c r="Z353" s="16"/>
    </row>
    <row r="354" ht="15" hidden="1">
      <c r="Z354" s="16"/>
    </row>
    <row r="355" ht="15" hidden="1">
      <c r="Z355" s="16"/>
    </row>
    <row r="356" ht="15" hidden="1">
      <c r="Z356" s="16"/>
    </row>
    <row r="357" ht="15" hidden="1">
      <c r="Z357" s="16"/>
    </row>
    <row r="358" ht="15" hidden="1">
      <c r="Z358" s="16"/>
    </row>
    <row r="359" ht="15" hidden="1">
      <c r="Z359" s="16"/>
    </row>
    <row r="360" ht="15" hidden="1">
      <c r="Z360" s="16"/>
    </row>
    <row r="361" ht="15" hidden="1">
      <c r="Z361" s="16"/>
    </row>
    <row r="362" ht="15" hidden="1">
      <c r="Z362" s="16"/>
    </row>
    <row r="363" ht="15" hidden="1">
      <c r="Z363" s="16"/>
    </row>
    <row r="364" ht="15" hidden="1">
      <c r="Z364" s="16"/>
    </row>
    <row r="365" ht="15" hidden="1">
      <c r="Z365" s="16"/>
    </row>
    <row r="366" ht="15" hidden="1">
      <c r="Z366" s="16"/>
    </row>
    <row r="367" ht="15" hidden="1">
      <c r="Z367" s="16"/>
    </row>
    <row r="368" ht="15" hidden="1">
      <c r="Z368" s="16"/>
    </row>
    <row r="369" ht="15" hidden="1">
      <c r="Z369" s="16"/>
    </row>
    <row r="370" ht="15" hidden="1">
      <c r="Z370" s="16"/>
    </row>
    <row r="371" ht="15" hidden="1">
      <c r="Z371" s="16"/>
    </row>
    <row r="372" ht="15" hidden="1">
      <c r="Z372" s="16"/>
    </row>
    <row r="373" ht="15" hidden="1">
      <c r="Z373" s="16"/>
    </row>
    <row r="374" ht="15" hidden="1">
      <c r="Z374" s="16"/>
    </row>
    <row r="375" ht="15" hidden="1">
      <c r="Z375" s="16"/>
    </row>
    <row r="376" ht="15" hidden="1">
      <c r="Z376" s="16"/>
    </row>
    <row r="377" ht="15" hidden="1">
      <c r="Z377" s="16"/>
    </row>
    <row r="378" ht="15" hidden="1">
      <c r="Z378" s="16"/>
    </row>
    <row r="379" ht="15" hidden="1">
      <c r="Z379" s="16"/>
    </row>
    <row r="380" ht="15" hidden="1">
      <c r="Z380" s="16"/>
    </row>
    <row r="381" ht="15" hidden="1">
      <c r="Z381" s="16"/>
    </row>
    <row r="382" ht="15" hidden="1">
      <c r="Z382" s="16"/>
    </row>
    <row r="383" ht="15" hidden="1">
      <c r="Z383" s="16"/>
    </row>
    <row r="384" ht="15" hidden="1">
      <c r="Z384" s="16"/>
    </row>
    <row r="385" ht="15" hidden="1">
      <c r="Z385" s="16"/>
    </row>
    <row r="386" ht="15" hidden="1">
      <c r="Z386" s="16"/>
    </row>
    <row r="387" ht="15" hidden="1">
      <c r="Z387" s="16"/>
    </row>
    <row r="388" ht="15" hidden="1">
      <c r="Z388" s="16"/>
    </row>
    <row r="389" ht="15" hidden="1">
      <c r="Z389" s="16"/>
    </row>
    <row r="390" ht="15" hidden="1">
      <c r="Z390" s="16"/>
    </row>
    <row r="391" ht="15" hidden="1">
      <c r="Z391" s="16"/>
    </row>
    <row r="392" ht="15" hidden="1">
      <c r="Z392" s="16"/>
    </row>
    <row r="393" ht="15" hidden="1">
      <c r="Z393" s="16"/>
    </row>
    <row r="394" ht="15" hidden="1">
      <c r="Z394" s="16"/>
    </row>
    <row r="395" ht="15" hidden="1">
      <c r="Z395" s="16"/>
    </row>
    <row r="396" ht="15" hidden="1">
      <c r="Z396" s="16"/>
    </row>
    <row r="397" ht="15" hidden="1">
      <c r="Z397" s="16"/>
    </row>
    <row r="398" ht="15" hidden="1">
      <c r="Z398" s="16"/>
    </row>
    <row r="399" ht="15" hidden="1">
      <c r="Z399" s="16"/>
    </row>
    <row r="400" ht="15" hidden="1">
      <c r="Z400" s="16"/>
    </row>
    <row r="401" ht="15" hidden="1">
      <c r="Z401" s="16"/>
    </row>
    <row r="402" ht="15" hidden="1">
      <c r="Z402" s="16"/>
    </row>
    <row r="403" ht="15" hidden="1">
      <c r="Z403" s="16"/>
    </row>
    <row r="404" ht="15" hidden="1">
      <c r="Z404" s="16"/>
    </row>
    <row r="405" ht="15" hidden="1">
      <c r="Z405" s="16"/>
    </row>
    <row r="406" ht="15" hidden="1">
      <c r="Z406" s="16"/>
    </row>
    <row r="407" ht="15" hidden="1">
      <c r="Z407" s="16"/>
    </row>
    <row r="408" ht="15" hidden="1">
      <c r="Z408" s="16"/>
    </row>
    <row r="409" ht="15" hidden="1">
      <c r="Z409" s="16"/>
    </row>
    <row r="410" ht="15" hidden="1">
      <c r="Z410" s="16"/>
    </row>
    <row r="411" ht="15" hidden="1">
      <c r="Z411" s="16"/>
    </row>
    <row r="412" ht="15" hidden="1">
      <c r="Z412" s="16"/>
    </row>
    <row r="413" ht="15" hidden="1">
      <c r="Z413" s="16"/>
    </row>
    <row r="414" ht="15" hidden="1">
      <c r="Z414" s="16"/>
    </row>
    <row r="415" ht="15" hidden="1">
      <c r="Z415" s="16"/>
    </row>
    <row r="416" ht="15" hidden="1">
      <c r="Z416" s="16"/>
    </row>
    <row r="417" ht="15" hidden="1">
      <c r="Z417" s="16"/>
    </row>
    <row r="418" ht="15" hidden="1">
      <c r="Z418" s="16"/>
    </row>
    <row r="419" ht="15" hidden="1">
      <c r="Z419" s="16"/>
    </row>
    <row r="420" ht="15" hidden="1">
      <c r="Z420" s="16"/>
    </row>
    <row r="421" ht="15" hidden="1">
      <c r="Z421" s="16"/>
    </row>
    <row r="422" ht="15" hidden="1">
      <c r="Z422" s="16"/>
    </row>
    <row r="423" ht="15" hidden="1">
      <c r="Z423" s="16"/>
    </row>
    <row r="424" ht="15" hidden="1">
      <c r="Z424" s="16"/>
    </row>
    <row r="425" ht="15" hidden="1">
      <c r="Z425" s="16"/>
    </row>
    <row r="426" ht="15" hidden="1">
      <c r="Z426" s="16"/>
    </row>
    <row r="427" ht="15" hidden="1">
      <c r="Z427" s="16"/>
    </row>
    <row r="428" ht="15" hidden="1">
      <c r="Z428" s="16"/>
    </row>
    <row r="429" ht="15" hidden="1">
      <c r="Z429" s="16"/>
    </row>
    <row r="430" ht="15" hidden="1">
      <c r="Z430" s="16"/>
    </row>
    <row r="431" ht="15" hidden="1">
      <c r="Z431" s="16"/>
    </row>
    <row r="432" ht="15" hidden="1">
      <c r="Z432" s="16"/>
    </row>
    <row r="433" ht="15" hidden="1">
      <c r="Z433" s="16"/>
    </row>
    <row r="434" ht="15" hidden="1">
      <c r="Z434" s="16"/>
    </row>
    <row r="435" ht="15" hidden="1">
      <c r="Z435" s="16"/>
    </row>
    <row r="436" ht="15" hidden="1">
      <c r="Z436" s="16"/>
    </row>
    <row r="437" ht="15" hidden="1">
      <c r="Z437" s="16"/>
    </row>
    <row r="438" ht="15" hidden="1">
      <c r="Z438" s="16"/>
    </row>
    <row r="439" ht="15" hidden="1">
      <c r="Z439" s="16"/>
    </row>
    <row r="440" ht="15" hidden="1">
      <c r="Z440" s="16"/>
    </row>
    <row r="441" ht="15" hidden="1">
      <c r="Z441" s="16"/>
    </row>
    <row r="442" ht="15" hidden="1">
      <c r="Z442" s="16"/>
    </row>
    <row r="443" ht="15" hidden="1">
      <c r="Z443" s="16"/>
    </row>
    <row r="444" ht="15" hidden="1">
      <c r="Z444" s="16"/>
    </row>
    <row r="445" ht="15" hidden="1">
      <c r="Z445" s="16"/>
    </row>
    <row r="446" ht="15" hidden="1">
      <c r="Z446" s="16"/>
    </row>
    <row r="447" ht="15" hidden="1">
      <c r="Z447" s="16"/>
    </row>
    <row r="448" ht="15" hidden="1">
      <c r="Z448" s="16"/>
    </row>
    <row r="449" ht="15" hidden="1">
      <c r="Z449" s="16"/>
    </row>
    <row r="450" ht="15" hidden="1">
      <c r="Z450" s="16"/>
    </row>
    <row r="451" ht="15" hidden="1">
      <c r="Z451" s="16"/>
    </row>
    <row r="452" ht="15" hidden="1">
      <c r="Z452" s="16"/>
    </row>
    <row r="453" ht="15" hidden="1">
      <c r="Z453" s="16"/>
    </row>
    <row r="454" ht="15" hidden="1">
      <c r="Z454" s="16"/>
    </row>
    <row r="455" ht="15" hidden="1">
      <c r="Z455" s="16"/>
    </row>
    <row r="456" ht="15" hidden="1">
      <c r="Z456" s="16"/>
    </row>
    <row r="457" ht="15" hidden="1">
      <c r="Z457" s="16"/>
    </row>
    <row r="458" ht="15" hidden="1">
      <c r="Z458" s="16"/>
    </row>
    <row r="459" ht="15" hidden="1">
      <c r="Z459" s="16"/>
    </row>
    <row r="460" ht="15" hidden="1">
      <c r="Z460" s="16"/>
    </row>
    <row r="461" ht="15" hidden="1">
      <c r="Z461" s="16"/>
    </row>
    <row r="462" ht="15" hidden="1">
      <c r="Z462" s="16"/>
    </row>
    <row r="463" ht="15" hidden="1">
      <c r="Z463" s="16"/>
    </row>
    <row r="464" ht="15" hidden="1">
      <c r="Z464" s="16"/>
    </row>
    <row r="465" ht="15" hidden="1">
      <c r="Z465" s="16"/>
    </row>
    <row r="466" ht="15" hidden="1">
      <c r="Z466" s="16"/>
    </row>
    <row r="467" ht="15" hidden="1">
      <c r="Z467" s="16"/>
    </row>
    <row r="468" ht="15" hidden="1">
      <c r="Z468" s="16"/>
    </row>
    <row r="469" ht="15" hidden="1">
      <c r="Z469" s="16"/>
    </row>
    <row r="470" ht="15" hidden="1">
      <c r="Z470" s="16"/>
    </row>
    <row r="471" ht="15" hidden="1">
      <c r="Z471" s="16"/>
    </row>
    <row r="472" ht="15" hidden="1">
      <c r="Z472" s="16"/>
    </row>
    <row r="473" ht="15" hidden="1">
      <c r="Z473" s="16"/>
    </row>
    <row r="474" ht="15" hidden="1">
      <c r="Z474" s="16"/>
    </row>
    <row r="475" ht="15" hidden="1">
      <c r="Z475" s="16"/>
    </row>
    <row r="476" ht="15" hidden="1">
      <c r="Z476" s="16"/>
    </row>
    <row r="477" ht="15" hidden="1">
      <c r="Z477" s="16"/>
    </row>
    <row r="478" ht="15" hidden="1">
      <c r="Z478" s="16"/>
    </row>
    <row r="479" ht="15" hidden="1">
      <c r="Z479" s="16"/>
    </row>
    <row r="480" ht="15" hidden="1">
      <c r="Z480" s="16"/>
    </row>
    <row r="481" ht="15" hidden="1">
      <c r="Z481" s="16"/>
    </row>
    <row r="482" ht="15" hidden="1">
      <c r="Z482" s="16"/>
    </row>
    <row r="483" ht="15" hidden="1">
      <c r="Z483" s="16"/>
    </row>
    <row r="484" ht="15" hidden="1">
      <c r="Z484" s="16"/>
    </row>
    <row r="485" ht="15" hidden="1">
      <c r="Z485" s="16"/>
    </row>
    <row r="486" ht="15" hidden="1">
      <c r="Z486" s="16"/>
    </row>
    <row r="487" ht="15" hidden="1">
      <c r="Z487" s="16"/>
    </row>
    <row r="488" ht="15" hidden="1">
      <c r="Z488" s="16"/>
    </row>
    <row r="489" ht="15" hidden="1">
      <c r="Z489" s="16"/>
    </row>
    <row r="490" ht="15" hidden="1">
      <c r="Z490" s="16"/>
    </row>
    <row r="491" ht="15" hidden="1">
      <c r="Z491" s="16"/>
    </row>
    <row r="492" ht="15" hidden="1">
      <c r="Z492" s="16"/>
    </row>
    <row r="493" ht="15" hidden="1">
      <c r="Z493" s="16"/>
    </row>
    <row r="494" ht="15" hidden="1">
      <c r="Z494" s="16"/>
    </row>
    <row r="495" ht="15" hidden="1">
      <c r="Z495" s="16"/>
    </row>
    <row r="496" ht="15" hidden="1">
      <c r="Z496" s="16"/>
    </row>
    <row r="497" ht="15" hidden="1">
      <c r="Z497" s="16"/>
    </row>
    <row r="498" ht="15" hidden="1">
      <c r="Z498" s="16"/>
    </row>
    <row r="499" ht="15" hidden="1">
      <c r="Z499" s="16"/>
    </row>
    <row r="500" ht="15" hidden="1">
      <c r="Z500" s="16"/>
    </row>
    <row r="501" ht="15" hidden="1">
      <c r="Z501" s="16"/>
    </row>
    <row r="502" ht="15" hidden="1">
      <c r="Z502" s="16"/>
    </row>
    <row r="503" ht="15" hidden="1">
      <c r="Z503" s="16"/>
    </row>
    <row r="504" ht="15" hidden="1">
      <c r="Z504" s="16"/>
    </row>
    <row r="505" ht="15" hidden="1">
      <c r="Z505" s="16"/>
    </row>
    <row r="506" ht="15" hidden="1">
      <c r="Z506" s="16"/>
    </row>
    <row r="507" ht="15" hidden="1">
      <c r="Z507" s="16"/>
    </row>
    <row r="508" ht="15" hidden="1">
      <c r="Z508" s="16"/>
    </row>
    <row r="509" ht="15" hidden="1">
      <c r="Z509" s="16"/>
    </row>
    <row r="510" ht="15" hidden="1">
      <c r="Z510" s="16"/>
    </row>
    <row r="511" ht="15" hidden="1">
      <c r="Z511" s="16"/>
    </row>
    <row r="512" ht="15" hidden="1">
      <c r="Z512" s="16"/>
    </row>
    <row r="513" ht="15" hidden="1">
      <c r="Z513" s="16"/>
    </row>
    <row r="514" ht="15" hidden="1">
      <c r="Z514" s="16"/>
    </row>
    <row r="515" ht="15" hidden="1">
      <c r="Z515" s="16"/>
    </row>
    <row r="516" ht="15" hidden="1">
      <c r="Z516" s="16"/>
    </row>
    <row r="517" ht="15" hidden="1">
      <c r="Z517" s="16"/>
    </row>
    <row r="518" ht="15" hidden="1">
      <c r="Z518" s="16"/>
    </row>
    <row r="519" ht="15" hidden="1">
      <c r="Z519" s="16"/>
    </row>
    <row r="520" ht="15" hidden="1">
      <c r="Z520" s="16"/>
    </row>
    <row r="521" ht="15" hidden="1">
      <c r="Z521" s="16"/>
    </row>
    <row r="522" ht="15" hidden="1">
      <c r="Z522" s="16"/>
    </row>
    <row r="523" ht="15" hidden="1">
      <c r="Z523" s="16"/>
    </row>
    <row r="524" ht="15" hidden="1">
      <c r="Z524" s="16"/>
    </row>
    <row r="525" ht="15" hidden="1">
      <c r="Z525" s="16"/>
    </row>
    <row r="526" ht="15" hidden="1">
      <c r="Z526" s="16"/>
    </row>
    <row r="527" ht="15" hidden="1">
      <c r="Z527" s="16"/>
    </row>
    <row r="528" ht="15" hidden="1">
      <c r="Z528" s="16"/>
    </row>
    <row r="529" ht="15" hidden="1">
      <c r="Z529" s="16"/>
    </row>
    <row r="530" ht="15" hidden="1">
      <c r="Z530" s="16"/>
    </row>
    <row r="531" ht="15" hidden="1">
      <c r="Z531" s="16"/>
    </row>
    <row r="532" ht="15" hidden="1">
      <c r="Z532" s="16"/>
    </row>
    <row r="533" ht="15" hidden="1">
      <c r="Z533" s="16"/>
    </row>
    <row r="534" ht="15" hidden="1">
      <c r="Z534" s="16"/>
    </row>
    <row r="535" ht="15" hidden="1">
      <c r="Z535" s="16"/>
    </row>
    <row r="536" ht="15" hidden="1">
      <c r="Z536" s="16"/>
    </row>
    <row r="537" ht="15" hidden="1">
      <c r="Z537" s="16"/>
    </row>
    <row r="538" ht="15" hidden="1">
      <c r="Z538" s="16"/>
    </row>
    <row r="539" ht="15" hidden="1">
      <c r="Z539" s="16"/>
    </row>
    <row r="540" ht="15" hidden="1">
      <c r="Z540" s="16"/>
    </row>
    <row r="541" ht="15" hidden="1">
      <c r="Z541" s="16"/>
    </row>
    <row r="542" ht="15" hidden="1">
      <c r="Z542" s="16"/>
    </row>
    <row r="543" ht="15" hidden="1">
      <c r="Z543" s="16"/>
    </row>
    <row r="544" ht="15" hidden="1">
      <c r="Z544" s="16"/>
    </row>
    <row r="545" ht="15" hidden="1">
      <c r="Z545" s="16"/>
    </row>
    <row r="546" ht="15" hidden="1">
      <c r="Z546" s="16"/>
    </row>
    <row r="547" ht="15" hidden="1">
      <c r="Z547" s="16"/>
    </row>
    <row r="548" ht="15" hidden="1">
      <c r="Z548" s="16"/>
    </row>
    <row r="549" ht="15" hidden="1">
      <c r="Z549" s="16"/>
    </row>
    <row r="550" ht="15" hidden="1">
      <c r="Z550" s="16"/>
    </row>
    <row r="551" ht="15" hidden="1">
      <c r="Z551" s="16"/>
    </row>
    <row r="552" ht="15" hidden="1">
      <c r="Z552" s="16"/>
    </row>
    <row r="553" ht="15" hidden="1">
      <c r="Z553" s="16"/>
    </row>
    <row r="554" ht="15" hidden="1">
      <c r="Z554" s="16"/>
    </row>
    <row r="555" ht="15" hidden="1">
      <c r="Z555" s="16"/>
    </row>
    <row r="556" ht="15" hidden="1">
      <c r="Z556" s="16"/>
    </row>
    <row r="557" ht="15" hidden="1">
      <c r="Z557" s="16"/>
    </row>
    <row r="558" ht="15" hidden="1">
      <c r="Z558" s="16"/>
    </row>
    <row r="559" ht="15" hidden="1">
      <c r="Z559" s="16"/>
    </row>
    <row r="560" ht="15" hidden="1">
      <c r="Z560" s="16"/>
    </row>
    <row r="561" ht="15" hidden="1">
      <c r="Z561" s="16"/>
    </row>
    <row r="562" ht="15" hidden="1">
      <c r="Z562" s="16"/>
    </row>
    <row r="563" ht="15" hidden="1">
      <c r="Z563" s="16"/>
    </row>
    <row r="564" ht="15" hidden="1">
      <c r="Z564" s="16"/>
    </row>
    <row r="565" ht="15" hidden="1">
      <c r="Z565" s="16"/>
    </row>
    <row r="566" ht="15" hidden="1">
      <c r="Z566" s="16"/>
    </row>
    <row r="567" ht="15" hidden="1">
      <c r="Z567" s="16"/>
    </row>
    <row r="568" ht="15" hidden="1">
      <c r="Z568" s="16"/>
    </row>
    <row r="569" ht="15" hidden="1">
      <c r="Z569" s="16"/>
    </row>
    <row r="570" ht="15" hidden="1">
      <c r="Z570" s="16"/>
    </row>
    <row r="571" ht="15" hidden="1">
      <c r="Z571" s="16"/>
    </row>
    <row r="572" ht="15" hidden="1">
      <c r="Z572" s="16"/>
    </row>
    <row r="573" ht="15" hidden="1">
      <c r="Z573" s="16"/>
    </row>
    <row r="574" ht="15" hidden="1">
      <c r="Z574" s="16"/>
    </row>
    <row r="575" ht="15" hidden="1">
      <c r="Z575" s="16"/>
    </row>
    <row r="576" ht="15" hidden="1">
      <c r="Z576" s="16"/>
    </row>
    <row r="577" ht="15" hidden="1">
      <c r="Z577" s="16"/>
    </row>
    <row r="578" ht="15" hidden="1">
      <c r="Z578" s="16"/>
    </row>
    <row r="579" ht="15" hidden="1">
      <c r="Z579" s="16"/>
    </row>
    <row r="580" ht="15" hidden="1">
      <c r="Z580" s="16"/>
    </row>
    <row r="581" ht="15" hidden="1">
      <c r="Z581" s="16"/>
    </row>
    <row r="582" ht="15" hidden="1">
      <c r="Z582" s="16"/>
    </row>
    <row r="583" ht="15" hidden="1">
      <c r="Z583" s="16"/>
    </row>
    <row r="584" ht="15" hidden="1">
      <c r="Z584" s="16"/>
    </row>
    <row r="585" ht="15" hidden="1">
      <c r="Z585" s="16"/>
    </row>
    <row r="586" ht="15" hidden="1">
      <c r="Z586" s="16"/>
    </row>
    <row r="587" ht="15" hidden="1">
      <c r="Z587" s="16"/>
    </row>
    <row r="588" ht="15" hidden="1">
      <c r="Z588" s="16"/>
    </row>
    <row r="589" ht="15" hidden="1">
      <c r="Z589" s="16"/>
    </row>
    <row r="590" ht="15" hidden="1">
      <c r="Z590" s="16"/>
    </row>
    <row r="591" ht="15" hidden="1">
      <c r="Z591" s="16"/>
    </row>
    <row r="592" ht="15" hidden="1">
      <c r="Z592" s="16"/>
    </row>
    <row r="593" ht="15" hidden="1">
      <c r="Z593" s="16"/>
    </row>
    <row r="594" ht="15" hidden="1">
      <c r="Z594" s="16"/>
    </row>
    <row r="595" ht="15" hidden="1">
      <c r="Z595" s="16"/>
    </row>
    <row r="596" ht="15" hidden="1">
      <c r="Z596" s="16"/>
    </row>
    <row r="597" ht="15" hidden="1">
      <c r="Z597" s="16"/>
    </row>
    <row r="598" ht="15" hidden="1">
      <c r="Z598" s="16"/>
    </row>
    <row r="599" ht="15" hidden="1">
      <c r="Z599" s="16"/>
    </row>
    <row r="600" ht="15" hidden="1">
      <c r="Z600" s="16"/>
    </row>
    <row r="601" ht="15" hidden="1">
      <c r="Z601" s="16"/>
    </row>
    <row r="602" ht="15" hidden="1">
      <c r="Z602" s="16"/>
    </row>
    <row r="603" ht="15" hidden="1">
      <c r="Z603" s="16"/>
    </row>
    <row r="604" ht="15" hidden="1">
      <c r="Z604" s="16"/>
    </row>
    <row r="605" ht="15" hidden="1">
      <c r="Z605" s="16"/>
    </row>
    <row r="606" ht="15" hidden="1">
      <c r="Z606" s="16"/>
    </row>
    <row r="607" ht="15" hidden="1">
      <c r="Z607" s="16"/>
    </row>
    <row r="608" ht="15" hidden="1">
      <c r="Z608" s="16"/>
    </row>
    <row r="609" ht="15" hidden="1">
      <c r="Z609" s="16"/>
    </row>
    <row r="610" ht="15" hidden="1">
      <c r="Z610" s="16"/>
    </row>
    <row r="611" ht="15" hidden="1">
      <c r="Z611" s="16"/>
    </row>
    <row r="612" ht="15" hidden="1">
      <c r="Z612" s="16"/>
    </row>
    <row r="613" ht="15" hidden="1">
      <c r="Z613" s="16"/>
    </row>
    <row r="614" ht="15" hidden="1">
      <c r="Z614" s="16"/>
    </row>
    <row r="615" ht="15" hidden="1">
      <c r="Z615" s="16"/>
    </row>
    <row r="616" ht="15" hidden="1">
      <c r="Z616" s="16"/>
    </row>
    <row r="617" ht="15" hidden="1">
      <c r="Z617" s="16"/>
    </row>
    <row r="618" ht="15" hidden="1">
      <c r="Z618" s="16"/>
    </row>
    <row r="619" ht="15" hidden="1">
      <c r="Z619" s="16"/>
    </row>
    <row r="620" ht="15" hidden="1">
      <c r="Z620" s="16"/>
    </row>
    <row r="621" ht="15" hidden="1">
      <c r="Z621" s="16"/>
    </row>
    <row r="622" ht="15" hidden="1">
      <c r="Z622" s="16"/>
    </row>
    <row r="623" ht="15" hidden="1">
      <c r="Z623" s="16"/>
    </row>
    <row r="624" ht="15" hidden="1">
      <c r="Z624" s="16"/>
    </row>
    <row r="625" ht="15" hidden="1">
      <c r="Z625" s="16"/>
    </row>
    <row r="626" ht="15" hidden="1">
      <c r="Z626" s="16"/>
    </row>
    <row r="627" ht="15" hidden="1">
      <c r="Z627" s="16"/>
    </row>
    <row r="628" ht="15" hidden="1">
      <c r="Z628" s="16"/>
    </row>
    <row r="629" ht="15" hidden="1">
      <c r="Z629" s="16"/>
    </row>
    <row r="630" ht="15" hidden="1">
      <c r="Z630" s="16"/>
    </row>
    <row r="631" ht="15" hidden="1">
      <c r="Z631" s="16"/>
    </row>
    <row r="632" ht="15" hidden="1">
      <c r="Z632" s="16"/>
    </row>
    <row r="633" ht="15" hidden="1">
      <c r="Z633" s="16"/>
    </row>
    <row r="634" ht="15" hidden="1">
      <c r="Z634" s="16"/>
    </row>
    <row r="635" ht="15" hidden="1">
      <c r="Z635" s="16"/>
    </row>
    <row r="636" ht="15" hidden="1">
      <c r="Z636" s="16"/>
    </row>
    <row r="637" ht="15" hidden="1">
      <c r="Z637" s="16"/>
    </row>
    <row r="638" ht="15" hidden="1">
      <c r="Z638" s="16"/>
    </row>
    <row r="639" ht="15" hidden="1">
      <c r="Z639" s="16"/>
    </row>
    <row r="640" ht="15" hidden="1">
      <c r="Z640" s="16"/>
    </row>
    <row r="641" ht="15" hidden="1">
      <c r="Z641" s="16"/>
    </row>
    <row r="642" ht="15" hidden="1">
      <c r="Z642" s="16"/>
    </row>
    <row r="643" ht="15" hidden="1">
      <c r="Z643" s="16"/>
    </row>
    <row r="644" ht="15" hidden="1">
      <c r="Z644" s="16"/>
    </row>
    <row r="645" ht="15" hidden="1">
      <c r="Z645" s="16"/>
    </row>
    <row r="646" ht="15" hidden="1">
      <c r="Z646" s="16"/>
    </row>
    <row r="647" ht="15" hidden="1">
      <c r="Z647" s="16"/>
    </row>
    <row r="648" ht="15" hidden="1">
      <c r="Z648" s="16"/>
    </row>
    <row r="649" ht="15" hidden="1">
      <c r="Z649" s="16"/>
    </row>
    <row r="650" ht="15" hidden="1">
      <c r="Z650" s="16"/>
    </row>
    <row r="651" ht="15" hidden="1">
      <c r="Z651" s="16"/>
    </row>
    <row r="652" ht="15" hidden="1">
      <c r="Z652" s="16"/>
    </row>
    <row r="653" ht="15" hidden="1">
      <c r="Z653" s="16"/>
    </row>
    <row r="654" ht="15" hidden="1">
      <c r="Z654" s="16"/>
    </row>
    <row r="655" ht="15" hidden="1">
      <c r="Z655" s="16"/>
    </row>
    <row r="656" ht="15" hidden="1">
      <c r="Z656" s="16"/>
    </row>
    <row r="657" ht="15" hidden="1">
      <c r="Z657" s="16"/>
    </row>
    <row r="658" ht="15" hidden="1">
      <c r="Z658" s="16"/>
    </row>
    <row r="659" ht="15" hidden="1">
      <c r="Z659" s="16"/>
    </row>
    <row r="660" ht="15" hidden="1">
      <c r="Z660" s="16"/>
    </row>
    <row r="661" ht="15" hidden="1">
      <c r="Z661" s="16"/>
    </row>
    <row r="662" ht="15" hidden="1">
      <c r="Z662" s="16"/>
    </row>
    <row r="663" ht="15" hidden="1">
      <c r="Z663" s="16"/>
    </row>
    <row r="664" ht="15" hidden="1">
      <c r="Z664" s="16"/>
    </row>
    <row r="665" ht="15" hidden="1">
      <c r="Z665" s="16"/>
    </row>
    <row r="666" ht="15" hidden="1">
      <c r="Z666" s="16"/>
    </row>
    <row r="667" ht="15" hidden="1">
      <c r="Z667" s="16"/>
    </row>
    <row r="668" ht="15" hidden="1">
      <c r="Z668" s="16"/>
    </row>
    <row r="669" ht="15" hidden="1">
      <c r="Z669" s="16"/>
    </row>
    <row r="670" ht="15" hidden="1">
      <c r="Z670" s="16"/>
    </row>
    <row r="671" ht="15" hidden="1">
      <c r="Z671" s="16"/>
    </row>
    <row r="672" ht="15" hidden="1">
      <c r="Z672" s="16"/>
    </row>
    <row r="673" ht="15" hidden="1">
      <c r="Z673" s="16"/>
    </row>
    <row r="674" ht="15" hidden="1">
      <c r="Z674" s="16"/>
    </row>
    <row r="675" ht="15" hidden="1">
      <c r="Z675" s="16"/>
    </row>
    <row r="676" ht="15" hidden="1">
      <c r="Z676" s="16"/>
    </row>
    <row r="677" ht="15" hidden="1">
      <c r="Z677" s="16"/>
    </row>
    <row r="678" ht="15" hidden="1">
      <c r="Z678" s="16"/>
    </row>
    <row r="679" ht="15" hidden="1">
      <c r="Z679" s="16"/>
    </row>
    <row r="680" ht="15" hidden="1">
      <c r="Z680" s="16"/>
    </row>
    <row r="681" ht="15" hidden="1">
      <c r="Z681" s="16"/>
    </row>
    <row r="682" ht="15" hidden="1">
      <c r="Z682" s="16"/>
    </row>
    <row r="683" ht="15" hidden="1">
      <c r="Z683" s="16"/>
    </row>
    <row r="684" ht="15" hidden="1">
      <c r="Z684" s="16"/>
    </row>
    <row r="685" ht="15" hidden="1">
      <c r="Z685" s="16"/>
    </row>
    <row r="686" ht="15" hidden="1">
      <c r="Z686" s="16"/>
    </row>
    <row r="687" ht="15" hidden="1">
      <c r="Z687" s="16"/>
    </row>
    <row r="688" ht="15" hidden="1">
      <c r="Z688" s="16"/>
    </row>
    <row r="689" ht="15" hidden="1">
      <c r="Z689" s="16"/>
    </row>
    <row r="690" ht="15" hidden="1">
      <c r="Z690" s="16"/>
    </row>
    <row r="691" ht="15" hidden="1">
      <c r="Z691" s="16"/>
    </row>
    <row r="692" ht="15" hidden="1">
      <c r="Z692" s="16"/>
    </row>
    <row r="693" ht="15" hidden="1">
      <c r="Z693" s="16"/>
    </row>
    <row r="694" ht="15" hidden="1">
      <c r="Z694" s="16"/>
    </row>
    <row r="695" ht="15" hidden="1">
      <c r="Z695" s="16"/>
    </row>
    <row r="696" ht="15" hidden="1">
      <c r="Z696" s="16"/>
    </row>
    <row r="697" ht="15" hidden="1">
      <c r="Z697" s="16"/>
    </row>
    <row r="698" ht="15" hidden="1">
      <c r="Z698" s="16"/>
    </row>
    <row r="699" ht="15" hidden="1">
      <c r="Z699" s="16"/>
    </row>
    <row r="700" ht="15" hidden="1">
      <c r="Z700" s="16"/>
    </row>
    <row r="701" ht="15" hidden="1">
      <c r="Z701" s="16"/>
    </row>
    <row r="702" ht="15" hidden="1">
      <c r="Z702" s="16"/>
    </row>
    <row r="703" ht="15" hidden="1">
      <c r="Z703" s="16"/>
    </row>
    <row r="704" ht="15" hidden="1">
      <c r="Z704" s="16"/>
    </row>
    <row r="705" ht="15" hidden="1">
      <c r="Z705" s="16"/>
    </row>
    <row r="706" ht="15" hidden="1">
      <c r="Z706" s="16"/>
    </row>
    <row r="707" ht="15" hidden="1">
      <c r="Z707" s="16"/>
    </row>
    <row r="708" ht="15" hidden="1">
      <c r="Z708" s="16"/>
    </row>
    <row r="709" ht="15" hidden="1">
      <c r="Z709" s="16"/>
    </row>
    <row r="710" ht="15" hidden="1">
      <c r="Z710" s="16"/>
    </row>
    <row r="711" ht="15" hidden="1">
      <c r="Z711" s="16"/>
    </row>
    <row r="712" ht="15" hidden="1">
      <c r="Z712" s="16"/>
    </row>
    <row r="713" ht="15" hidden="1">
      <c r="Z713" s="16"/>
    </row>
    <row r="714" ht="15" hidden="1">
      <c r="Z714" s="16"/>
    </row>
    <row r="715" ht="15" hidden="1">
      <c r="Z715" s="16"/>
    </row>
    <row r="716" ht="15" hidden="1">
      <c r="Z716" s="16"/>
    </row>
    <row r="717" ht="15" hidden="1">
      <c r="Z717" s="16"/>
    </row>
    <row r="718" ht="15" hidden="1">
      <c r="Z718" s="16"/>
    </row>
    <row r="719" ht="15" hidden="1">
      <c r="Z719" s="16"/>
    </row>
    <row r="720" ht="15" hidden="1">
      <c r="Z720" s="16"/>
    </row>
    <row r="721" ht="15" hidden="1">
      <c r="Z721" s="16"/>
    </row>
    <row r="722" ht="15" hidden="1">
      <c r="Z722" s="16"/>
    </row>
    <row r="723" ht="15" hidden="1">
      <c r="Z723" s="16"/>
    </row>
    <row r="724" ht="15" hidden="1">
      <c r="Z724" s="16"/>
    </row>
    <row r="725" ht="15" hidden="1">
      <c r="Z725" s="16"/>
    </row>
    <row r="726" ht="15" hidden="1">
      <c r="Z726" s="16"/>
    </row>
    <row r="727" ht="15" hidden="1">
      <c r="Z727" s="16"/>
    </row>
    <row r="728" ht="15" hidden="1">
      <c r="Z728" s="16"/>
    </row>
    <row r="729" ht="15" hidden="1">
      <c r="Z729" s="16"/>
    </row>
    <row r="730" ht="15" hidden="1">
      <c r="Z730" s="16"/>
    </row>
    <row r="731" ht="15" hidden="1">
      <c r="Z731" s="16"/>
    </row>
    <row r="732" ht="15" hidden="1">
      <c r="Z732" s="16"/>
    </row>
    <row r="733" ht="15" hidden="1">
      <c r="Z733" s="16"/>
    </row>
    <row r="734" ht="15" hidden="1">
      <c r="Z734" s="16"/>
    </row>
    <row r="735" ht="15" hidden="1">
      <c r="Z735" s="16"/>
    </row>
    <row r="736" ht="15" hidden="1">
      <c r="Z736" s="16"/>
    </row>
    <row r="737" ht="15" hidden="1">
      <c r="Z737" s="16"/>
    </row>
    <row r="738" ht="15" hidden="1">
      <c r="Z738" s="16"/>
    </row>
    <row r="739" ht="15" hidden="1">
      <c r="Z739" s="16"/>
    </row>
    <row r="740" ht="15" hidden="1">
      <c r="Z740" s="16"/>
    </row>
    <row r="741" ht="15" hidden="1">
      <c r="Z741" s="16"/>
    </row>
    <row r="742" ht="15" hidden="1">
      <c r="Z742" s="16"/>
    </row>
    <row r="743" ht="15" hidden="1">
      <c r="Z743" s="16"/>
    </row>
    <row r="744" ht="15" hidden="1">
      <c r="Z744" s="16"/>
    </row>
    <row r="745" ht="15" hidden="1">
      <c r="Z745" s="16"/>
    </row>
    <row r="746" ht="15" hidden="1">
      <c r="Z746" s="16"/>
    </row>
    <row r="747" ht="15" hidden="1">
      <c r="Z747" s="16"/>
    </row>
    <row r="748" ht="15" hidden="1">
      <c r="Z748" s="16"/>
    </row>
    <row r="749" ht="15" hidden="1">
      <c r="Z749" s="16"/>
    </row>
    <row r="750" ht="15" hidden="1">
      <c r="Z750" s="16"/>
    </row>
    <row r="751" ht="15" hidden="1">
      <c r="Z751" s="16"/>
    </row>
    <row r="752" ht="15" hidden="1">
      <c r="Z752" s="16"/>
    </row>
    <row r="753" ht="15" hidden="1">
      <c r="Z753" s="16"/>
    </row>
    <row r="754" ht="15" hidden="1">
      <c r="Z754" s="16"/>
    </row>
    <row r="755" ht="15" hidden="1">
      <c r="Z755" s="16"/>
    </row>
    <row r="756" ht="15" hidden="1">
      <c r="Z756" s="16"/>
    </row>
    <row r="757" ht="15" hidden="1">
      <c r="Z757" s="16"/>
    </row>
    <row r="758" ht="15" hidden="1">
      <c r="Z758" s="16"/>
    </row>
    <row r="759" ht="15" hidden="1">
      <c r="Z759" s="16"/>
    </row>
    <row r="760" ht="15" hidden="1">
      <c r="Z760" s="16"/>
    </row>
    <row r="761" ht="15" hidden="1">
      <c r="Z761" s="16"/>
    </row>
    <row r="762" ht="15" hidden="1">
      <c r="Z762" s="16"/>
    </row>
    <row r="763" ht="15" hidden="1">
      <c r="Z763" s="16"/>
    </row>
    <row r="764" ht="15" hidden="1">
      <c r="Z764" s="16"/>
    </row>
    <row r="765" ht="15" hidden="1">
      <c r="Z765" s="16"/>
    </row>
    <row r="766" ht="15" hidden="1">
      <c r="Z766" s="16"/>
    </row>
    <row r="767" ht="15" hidden="1">
      <c r="Z767" s="16"/>
    </row>
    <row r="768" ht="15" hidden="1">
      <c r="Z768" s="16"/>
    </row>
    <row r="769" ht="15" hidden="1">
      <c r="Z769" s="16"/>
    </row>
    <row r="770" ht="15" hidden="1">
      <c r="Z770" s="16"/>
    </row>
    <row r="771" ht="15" hidden="1">
      <c r="Z771" s="16"/>
    </row>
    <row r="772" ht="15" hidden="1">
      <c r="Z772" s="16"/>
    </row>
    <row r="773" ht="15" hidden="1">
      <c r="Z773" s="16"/>
    </row>
    <row r="774" ht="15" hidden="1">
      <c r="Z774" s="16"/>
    </row>
    <row r="775" ht="15" hidden="1">
      <c r="Z775" s="16"/>
    </row>
    <row r="776" ht="15" hidden="1">
      <c r="Z776" s="16"/>
    </row>
    <row r="777" ht="15" hidden="1">
      <c r="Z777" s="16"/>
    </row>
    <row r="778" ht="15" hidden="1">
      <c r="Z778" s="16"/>
    </row>
    <row r="779" ht="15" hidden="1">
      <c r="Z779" s="16"/>
    </row>
    <row r="780" ht="15" hidden="1">
      <c r="Z780" s="16"/>
    </row>
    <row r="781" ht="15" hidden="1">
      <c r="Z781" s="16"/>
    </row>
    <row r="782" ht="15" hidden="1">
      <c r="Z782" s="16"/>
    </row>
    <row r="783" ht="15" hidden="1">
      <c r="Z783" s="16"/>
    </row>
    <row r="784" ht="15" hidden="1">
      <c r="Z784" s="16"/>
    </row>
    <row r="785" ht="15" hidden="1">
      <c r="Z785" s="16"/>
    </row>
    <row r="786" ht="15" hidden="1">
      <c r="Z786" s="16"/>
    </row>
    <row r="787" ht="15" hidden="1">
      <c r="Z787" s="16"/>
    </row>
    <row r="788" ht="15" hidden="1">
      <c r="Z788" s="16"/>
    </row>
    <row r="789" ht="15" hidden="1">
      <c r="Z789" s="16"/>
    </row>
    <row r="790" ht="15" hidden="1">
      <c r="Z790" s="16"/>
    </row>
    <row r="791" ht="15" hidden="1">
      <c r="Z791" s="16"/>
    </row>
    <row r="792" ht="15" hidden="1">
      <c r="Z792" s="16"/>
    </row>
    <row r="793" ht="15" hidden="1">
      <c r="Z793" s="16"/>
    </row>
    <row r="794" ht="15" hidden="1">
      <c r="Z794" s="16"/>
    </row>
    <row r="795" ht="15" hidden="1">
      <c r="Z795" s="16"/>
    </row>
    <row r="796" ht="15" hidden="1">
      <c r="Z796" s="16"/>
    </row>
    <row r="797" ht="15" hidden="1">
      <c r="Z797" s="16"/>
    </row>
    <row r="798" ht="15" hidden="1">
      <c r="Z798" s="16"/>
    </row>
    <row r="799" ht="15" hidden="1">
      <c r="Z799" s="16"/>
    </row>
    <row r="800" ht="15" hidden="1">
      <c r="Z800" s="16"/>
    </row>
    <row r="801" ht="15" hidden="1">
      <c r="Z801" s="16"/>
    </row>
    <row r="802" ht="15" hidden="1">
      <c r="Z802" s="16"/>
    </row>
    <row r="803" ht="15" hidden="1">
      <c r="Z803" s="16"/>
    </row>
    <row r="804" ht="15" hidden="1">
      <c r="Z804" s="16"/>
    </row>
    <row r="805" ht="15" hidden="1">
      <c r="Z805" s="16"/>
    </row>
    <row r="806" ht="15" hidden="1">
      <c r="Z806" s="16"/>
    </row>
    <row r="807" ht="15" hidden="1">
      <c r="Z807" s="16"/>
    </row>
    <row r="808" ht="15" hidden="1">
      <c r="Z808" s="16"/>
    </row>
    <row r="809" ht="15" hidden="1">
      <c r="Z809" s="16"/>
    </row>
    <row r="810" ht="15" hidden="1">
      <c r="Z810" s="16"/>
    </row>
    <row r="811" ht="15" hidden="1">
      <c r="Z811" s="16"/>
    </row>
    <row r="812" ht="15" hidden="1">
      <c r="Z812" s="16"/>
    </row>
    <row r="813" ht="15" hidden="1">
      <c r="Z813" s="16"/>
    </row>
    <row r="814" ht="15" hidden="1">
      <c r="Z814" s="16"/>
    </row>
    <row r="815" ht="15" hidden="1">
      <c r="Z815" s="16"/>
    </row>
    <row r="816" ht="15" hidden="1">
      <c r="Z816" s="16"/>
    </row>
    <row r="817" ht="15" hidden="1">
      <c r="Z817" s="16"/>
    </row>
    <row r="818" ht="15" hidden="1">
      <c r="Z818" s="16"/>
    </row>
    <row r="819" ht="15" hidden="1">
      <c r="Z819" s="16"/>
    </row>
    <row r="820" ht="15" hidden="1">
      <c r="Z820" s="16"/>
    </row>
    <row r="821" ht="15" hidden="1">
      <c r="Z821" s="16"/>
    </row>
    <row r="822" ht="15" hidden="1">
      <c r="Z822" s="16"/>
    </row>
    <row r="823" ht="15" hidden="1">
      <c r="Z823" s="16"/>
    </row>
    <row r="824" ht="15" hidden="1">
      <c r="Z824" s="16"/>
    </row>
    <row r="825" ht="15" hidden="1">
      <c r="Z825" s="16"/>
    </row>
    <row r="826" ht="15" hidden="1">
      <c r="Z826" s="16"/>
    </row>
    <row r="827" ht="15" hidden="1">
      <c r="Z827" s="16"/>
    </row>
    <row r="828" ht="15" hidden="1">
      <c r="Z828" s="16"/>
    </row>
    <row r="829" ht="15" hidden="1">
      <c r="Z829" s="16"/>
    </row>
    <row r="830" ht="15" hidden="1">
      <c r="Z830" s="16"/>
    </row>
    <row r="831" ht="15" hidden="1">
      <c r="Z831" s="16"/>
    </row>
    <row r="832" ht="15" hidden="1">
      <c r="Z832" s="16"/>
    </row>
    <row r="833" ht="15" hidden="1">
      <c r="Z833" s="16"/>
    </row>
    <row r="834" ht="15" hidden="1">
      <c r="Z834" s="16"/>
    </row>
    <row r="835" ht="15" hidden="1">
      <c r="Z835" s="16"/>
    </row>
    <row r="836" ht="15" hidden="1">
      <c r="Z836" s="16"/>
    </row>
    <row r="837" ht="15" hidden="1">
      <c r="Z837" s="16"/>
    </row>
    <row r="838" ht="15" hidden="1">
      <c r="Z838" s="16"/>
    </row>
    <row r="839" ht="15" hidden="1">
      <c r="Z839" s="16"/>
    </row>
    <row r="840" ht="15" hidden="1">
      <c r="Z840" s="16"/>
    </row>
    <row r="841" ht="15" hidden="1">
      <c r="Z841" s="16"/>
    </row>
    <row r="842" ht="15" hidden="1">
      <c r="Z842" s="16"/>
    </row>
    <row r="843" ht="15" hidden="1">
      <c r="Z843" s="16"/>
    </row>
    <row r="844" ht="15" hidden="1">
      <c r="Z844" s="16"/>
    </row>
    <row r="845" ht="15" hidden="1">
      <c r="Z845" s="16"/>
    </row>
    <row r="846" ht="15" hidden="1">
      <c r="Z846" s="16"/>
    </row>
    <row r="847" ht="15" hidden="1">
      <c r="Z847" s="16"/>
    </row>
    <row r="848" ht="15" hidden="1">
      <c r="Z848" s="16"/>
    </row>
    <row r="849" ht="15" hidden="1">
      <c r="Z849" s="16"/>
    </row>
    <row r="850" ht="15" hidden="1">
      <c r="Z850" s="16"/>
    </row>
    <row r="851" ht="15" hidden="1">
      <c r="Z851" s="16"/>
    </row>
    <row r="852" ht="15" hidden="1">
      <c r="Z852" s="16"/>
    </row>
    <row r="853" ht="15" hidden="1">
      <c r="Z853" s="16"/>
    </row>
    <row r="854" ht="15" hidden="1">
      <c r="Z854" s="16"/>
    </row>
    <row r="855" ht="15" hidden="1">
      <c r="Z855" s="16"/>
    </row>
    <row r="856" ht="15" hidden="1">
      <c r="Z856" s="16"/>
    </row>
    <row r="857" ht="15" hidden="1">
      <c r="Z857" s="16"/>
    </row>
    <row r="858" ht="15" hidden="1">
      <c r="Z858" s="16"/>
    </row>
    <row r="859" ht="15" hidden="1">
      <c r="Z859" s="16"/>
    </row>
    <row r="860" ht="15" hidden="1">
      <c r="Z860" s="16"/>
    </row>
    <row r="861" ht="15" hidden="1">
      <c r="Z861" s="16"/>
    </row>
    <row r="862" ht="15" hidden="1">
      <c r="Z862" s="16"/>
    </row>
    <row r="863" ht="15" hidden="1">
      <c r="Z863" s="16"/>
    </row>
    <row r="864" ht="15" hidden="1">
      <c r="Z864" s="16"/>
    </row>
    <row r="865" ht="15" hidden="1">
      <c r="Z865" s="16"/>
    </row>
    <row r="866" ht="15" hidden="1">
      <c r="Z866" s="16"/>
    </row>
    <row r="867" ht="15" hidden="1">
      <c r="Z867" s="16"/>
    </row>
    <row r="868" ht="15" hidden="1">
      <c r="Z868" s="16"/>
    </row>
    <row r="869" ht="15" hidden="1">
      <c r="Z869" s="16"/>
    </row>
    <row r="870" ht="15" hidden="1">
      <c r="Z870" s="16"/>
    </row>
    <row r="871" ht="15" hidden="1">
      <c r="Z871" s="16"/>
    </row>
    <row r="872" ht="15" hidden="1">
      <c r="Z872" s="16"/>
    </row>
    <row r="873" ht="15" hidden="1">
      <c r="Z873" s="16"/>
    </row>
    <row r="874" ht="15" hidden="1">
      <c r="Z874" s="16"/>
    </row>
    <row r="875" ht="15" hidden="1">
      <c r="Z875" s="16"/>
    </row>
    <row r="876" ht="15" hidden="1">
      <c r="Z876" s="16"/>
    </row>
    <row r="877" ht="15" hidden="1">
      <c r="Z877" s="16"/>
    </row>
    <row r="878" ht="15" hidden="1">
      <c r="Z878" s="16"/>
    </row>
    <row r="879" ht="15" hidden="1">
      <c r="Z879" s="16"/>
    </row>
    <row r="880" ht="15" hidden="1">
      <c r="Z880" s="16"/>
    </row>
    <row r="881" ht="15" hidden="1">
      <c r="Z881" s="16"/>
    </row>
    <row r="882" ht="15" hidden="1">
      <c r="Z882" s="16"/>
    </row>
    <row r="883" ht="15" hidden="1">
      <c r="Z883" s="16"/>
    </row>
    <row r="884" ht="15" hidden="1">
      <c r="Z884" s="16"/>
    </row>
    <row r="885" ht="15" hidden="1">
      <c r="Z885" s="16"/>
    </row>
    <row r="886" ht="15" hidden="1">
      <c r="Z886" s="16"/>
    </row>
    <row r="887" ht="15" hidden="1">
      <c r="Z887" s="16"/>
    </row>
    <row r="888" ht="15" hidden="1">
      <c r="Z888" s="16"/>
    </row>
    <row r="889" ht="15" hidden="1">
      <c r="Z889" s="16"/>
    </row>
    <row r="890" ht="15" hidden="1">
      <c r="Z890" s="16"/>
    </row>
    <row r="891" ht="15" hidden="1">
      <c r="Z891" s="16"/>
    </row>
    <row r="892" ht="15" hidden="1">
      <c r="Z892" s="16"/>
    </row>
    <row r="893" ht="15" hidden="1">
      <c r="Z893" s="16"/>
    </row>
    <row r="894" ht="15" hidden="1">
      <c r="Z894" s="16"/>
    </row>
    <row r="895" ht="15" hidden="1">
      <c r="Z895" s="16"/>
    </row>
    <row r="896" ht="15" hidden="1">
      <c r="Z896" s="16"/>
    </row>
    <row r="897" ht="15" hidden="1">
      <c r="Z897" s="16"/>
    </row>
    <row r="898" ht="15" hidden="1">
      <c r="Z898" s="16"/>
    </row>
    <row r="899" ht="15" hidden="1">
      <c r="Z899" s="16"/>
    </row>
    <row r="900" ht="15" hidden="1">
      <c r="Z900" s="16"/>
    </row>
    <row r="901" ht="15" hidden="1">
      <c r="Z901" s="16"/>
    </row>
    <row r="902" ht="15" hidden="1">
      <c r="Z902" s="16"/>
    </row>
    <row r="903" ht="15" hidden="1">
      <c r="Z903" s="16"/>
    </row>
    <row r="904" ht="15" hidden="1">
      <c r="Z904" s="16"/>
    </row>
    <row r="905" ht="15" hidden="1">
      <c r="Z905" s="16"/>
    </row>
    <row r="906" ht="15" hidden="1">
      <c r="Z906" s="16"/>
    </row>
    <row r="907" ht="15" hidden="1">
      <c r="Z907" s="16"/>
    </row>
    <row r="908" ht="15" hidden="1">
      <c r="Z908" s="16"/>
    </row>
    <row r="909" ht="15" hidden="1">
      <c r="Z909" s="16"/>
    </row>
    <row r="910" ht="15" hidden="1">
      <c r="Z910" s="16"/>
    </row>
    <row r="911" ht="15" hidden="1">
      <c r="Z911" s="16"/>
    </row>
    <row r="912" ht="15" hidden="1">
      <c r="Z912" s="16"/>
    </row>
    <row r="913" ht="15" hidden="1">
      <c r="Z913" s="16"/>
    </row>
    <row r="914" ht="15" hidden="1">
      <c r="Z914" s="16"/>
    </row>
    <row r="915" ht="15" hidden="1">
      <c r="Z915" s="16"/>
    </row>
    <row r="916" ht="15" hidden="1">
      <c r="Z916" s="16"/>
    </row>
    <row r="917" ht="15" hidden="1">
      <c r="Z917" s="16"/>
    </row>
    <row r="918" ht="15" hidden="1">
      <c r="Z918" s="16"/>
    </row>
    <row r="919" ht="15" hidden="1">
      <c r="Z919" s="16"/>
    </row>
    <row r="920" ht="15" hidden="1">
      <c r="Z920" s="16"/>
    </row>
    <row r="921" ht="15" hidden="1">
      <c r="Z921" s="16"/>
    </row>
    <row r="922" ht="15" hidden="1">
      <c r="Z922" s="16"/>
    </row>
    <row r="923" ht="15" hidden="1">
      <c r="Z923" s="16"/>
    </row>
    <row r="924" ht="15" hidden="1">
      <c r="Z924" s="16"/>
    </row>
    <row r="925" ht="15" hidden="1">
      <c r="Z925" s="16"/>
    </row>
    <row r="926" ht="15" hidden="1">
      <c r="Z926" s="16"/>
    </row>
    <row r="927" ht="15" hidden="1">
      <c r="Z927" s="16"/>
    </row>
    <row r="928" ht="15" hidden="1">
      <c r="Z928" s="16"/>
    </row>
    <row r="929" ht="15" hidden="1">
      <c r="Z929" s="16"/>
    </row>
    <row r="930" ht="15" hidden="1">
      <c r="Z930" s="16"/>
    </row>
    <row r="931" ht="15" hidden="1">
      <c r="Z931" s="16"/>
    </row>
    <row r="932" ht="15" hidden="1">
      <c r="Z932" s="16"/>
    </row>
    <row r="933" ht="15" hidden="1">
      <c r="Z933" s="16"/>
    </row>
    <row r="934" ht="15" hidden="1">
      <c r="Z934" s="16"/>
    </row>
    <row r="935" ht="15" hidden="1">
      <c r="Z935" s="16"/>
    </row>
    <row r="936" ht="15" hidden="1">
      <c r="Z936" s="16"/>
    </row>
    <row r="937" ht="15" hidden="1">
      <c r="Z937" s="16"/>
    </row>
    <row r="938" ht="15" hidden="1">
      <c r="Z938" s="16"/>
    </row>
    <row r="939" ht="15" hidden="1">
      <c r="Z939" s="16"/>
    </row>
    <row r="940" ht="15" hidden="1">
      <c r="Z940" s="16"/>
    </row>
    <row r="941" ht="15" hidden="1">
      <c r="Z941" s="16"/>
    </row>
    <row r="942" ht="15" hidden="1">
      <c r="Z942" s="16"/>
    </row>
    <row r="943" ht="15" hidden="1">
      <c r="Z943" s="16"/>
    </row>
    <row r="944" ht="15" hidden="1">
      <c r="Z944" s="16"/>
    </row>
    <row r="945" ht="15" hidden="1">
      <c r="Z945" s="16"/>
    </row>
    <row r="946" ht="15" hidden="1">
      <c r="Z946" s="16"/>
    </row>
    <row r="947" ht="15" hidden="1">
      <c r="Z947" s="16"/>
    </row>
    <row r="948" ht="15" hidden="1">
      <c r="Z948" s="16"/>
    </row>
    <row r="949" ht="15" hidden="1">
      <c r="Z949" s="16"/>
    </row>
    <row r="950" ht="15" hidden="1">
      <c r="Z950" s="16"/>
    </row>
    <row r="951" ht="15" hidden="1">
      <c r="Z951" s="16"/>
    </row>
    <row r="952" ht="15" hidden="1">
      <c r="Z952" s="16"/>
    </row>
    <row r="953" ht="15" hidden="1">
      <c r="Z953" s="16"/>
    </row>
    <row r="954" ht="15" hidden="1">
      <c r="Z954" s="16"/>
    </row>
    <row r="955" ht="15" hidden="1">
      <c r="Z955" s="16"/>
    </row>
    <row r="956" ht="15" hidden="1">
      <c r="Z956" s="16"/>
    </row>
    <row r="957" ht="15" hidden="1">
      <c r="Z957" s="16"/>
    </row>
    <row r="958" ht="15" hidden="1">
      <c r="Z958" s="16"/>
    </row>
    <row r="959" ht="15" hidden="1">
      <c r="Z959" s="16"/>
    </row>
    <row r="960" ht="15" hidden="1">
      <c r="Z960" s="16"/>
    </row>
    <row r="961" ht="15" hidden="1">
      <c r="Z961" s="16"/>
    </row>
    <row r="962" ht="15" hidden="1">
      <c r="Z962" s="16"/>
    </row>
    <row r="963" ht="15" hidden="1">
      <c r="Z963" s="16"/>
    </row>
    <row r="964" ht="15" hidden="1">
      <c r="Z964" s="16"/>
    </row>
    <row r="965" ht="15" hidden="1">
      <c r="Z965" s="16"/>
    </row>
    <row r="966" ht="15" hidden="1">
      <c r="Z966" s="16"/>
    </row>
    <row r="967" ht="15" hidden="1">
      <c r="Z967" s="16"/>
    </row>
    <row r="968" ht="15" hidden="1">
      <c r="Z968" s="16"/>
    </row>
    <row r="969" ht="15" hidden="1">
      <c r="Z969" s="16"/>
    </row>
    <row r="970" ht="15" hidden="1">
      <c r="Z970" s="16"/>
    </row>
    <row r="971" ht="15" hidden="1">
      <c r="Z971" s="16"/>
    </row>
    <row r="972" ht="15" hidden="1">
      <c r="Z972" s="16"/>
    </row>
    <row r="973" ht="15" hidden="1">
      <c r="Z973" s="16"/>
    </row>
    <row r="974" ht="15" hidden="1">
      <c r="Z974" s="16"/>
    </row>
    <row r="975" ht="15" hidden="1">
      <c r="Z975" s="16"/>
    </row>
    <row r="976" ht="15" hidden="1">
      <c r="Z976" s="16"/>
    </row>
    <row r="977" ht="15" hidden="1">
      <c r="Z977" s="16"/>
    </row>
    <row r="978" ht="15" hidden="1">
      <c r="Z978" s="16"/>
    </row>
    <row r="979" ht="15" hidden="1">
      <c r="Z979" s="16"/>
    </row>
    <row r="980" ht="15" hidden="1">
      <c r="Z980" s="16"/>
    </row>
    <row r="981" ht="15" hidden="1">
      <c r="Z981" s="16"/>
    </row>
    <row r="982" ht="15" hidden="1">
      <c r="Z982" s="16"/>
    </row>
    <row r="983" ht="15" hidden="1">
      <c r="Z983" s="16"/>
    </row>
    <row r="984" ht="15" hidden="1">
      <c r="Z984" s="16"/>
    </row>
    <row r="985" ht="15" hidden="1">
      <c r="Z985" s="16"/>
    </row>
    <row r="986" ht="15" hidden="1">
      <c r="Z986" s="16"/>
    </row>
    <row r="987" ht="15" hidden="1">
      <c r="Z987" s="16"/>
    </row>
    <row r="988" ht="15" hidden="1">
      <c r="Z988" s="16"/>
    </row>
    <row r="989" ht="15" hidden="1">
      <c r="Z989" s="16"/>
    </row>
    <row r="990" ht="15" hidden="1">
      <c r="Z990" s="16"/>
    </row>
    <row r="991" ht="15" hidden="1">
      <c r="Z991" s="16"/>
    </row>
    <row r="992" ht="15" hidden="1">
      <c r="Z992" s="16"/>
    </row>
    <row r="993" ht="15" hidden="1">
      <c r="Z993" s="16"/>
    </row>
    <row r="994" ht="15" hidden="1">
      <c r="Z994" s="16"/>
    </row>
    <row r="995" ht="15" hidden="1">
      <c r="Z995" s="16"/>
    </row>
    <row r="996" ht="15" hidden="1">
      <c r="Z996" s="16"/>
    </row>
    <row r="997" ht="15" hidden="1">
      <c r="Z997" s="16"/>
    </row>
    <row r="998" ht="15" hidden="1">
      <c r="Z998" s="16"/>
    </row>
    <row r="999" ht="15" hidden="1">
      <c r="Z999" s="16"/>
    </row>
    <row r="1000" ht="15" hidden="1">
      <c r="Z1000" s="16"/>
    </row>
    <row r="1001" ht="15" hidden="1">
      <c r="Z1001" s="16"/>
    </row>
    <row r="1002" ht="15" hidden="1">
      <c r="Z1002" s="16"/>
    </row>
    <row r="1003" ht="15" hidden="1">
      <c r="Z1003" s="16"/>
    </row>
    <row r="1004" ht="15" hidden="1">
      <c r="Z1004" s="16"/>
    </row>
    <row r="1005" ht="15" hidden="1">
      <c r="Z1005" s="16"/>
    </row>
    <row r="1006" ht="15" hidden="1">
      <c r="Z1006" s="16"/>
    </row>
    <row r="1007" ht="15" hidden="1">
      <c r="Z1007" s="16"/>
    </row>
    <row r="1008" ht="15" hidden="1">
      <c r="Z1008" s="16"/>
    </row>
    <row r="1009" ht="15" hidden="1">
      <c r="Z1009" s="16"/>
    </row>
    <row r="1010" ht="15" hidden="1">
      <c r="Z1010" s="16"/>
    </row>
    <row r="1011" ht="15" hidden="1">
      <c r="Z1011" s="16"/>
    </row>
    <row r="1012" ht="15" hidden="1">
      <c r="Z1012" s="16"/>
    </row>
    <row r="1013" ht="15" hidden="1">
      <c r="Z1013" s="16"/>
    </row>
    <row r="1014" ht="15" hidden="1">
      <c r="Z1014" s="16"/>
    </row>
    <row r="1015" ht="15" hidden="1">
      <c r="Z1015" s="16"/>
    </row>
    <row r="1016" ht="15" hidden="1">
      <c r="Z1016" s="16"/>
    </row>
    <row r="1017" ht="15" hidden="1">
      <c r="Z1017" s="16"/>
    </row>
    <row r="1018" ht="15" hidden="1">
      <c r="Z1018" s="16"/>
    </row>
    <row r="1019" ht="15" hidden="1">
      <c r="Z1019" s="16"/>
    </row>
    <row r="1020" ht="15" hidden="1">
      <c r="Z1020" s="16"/>
    </row>
    <row r="1021" ht="15" hidden="1">
      <c r="Z1021" s="16"/>
    </row>
    <row r="1022" ht="15" hidden="1">
      <c r="Z1022" s="16"/>
    </row>
    <row r="1023" ht="15" hidden="1">
      <c r="Z1023" s="16"/>
    </row>
    <row r="1024" ht="15" hidden="1">
      <c r="Z1024" s="16"/>
    </row>
    <row r="1025" ht="15" hidden="1">
      <c r="Z1025" s="16"/>
    </row>
    <row r="1026" ht="15" hidden="1">
      <c r="Z1026" s="16"/>
    </row>
    <row r="1027" ht="15" hidden="1">
      <c r="Z1027" s="16"/>
    </row>
    <row r="1028" ht="15" hidden="1">
      <c r="Z1028" s="16"/>
    </row>
    <row r="1029" ht="15" hidden="1">
      <c r="Z1029" s="16"/>
    </row>
    <row r="1030" ht="15" hidden="1">
      <c r="Z1030" s="16"/>
    </row>
    <row r="1031" ht="15" hidden="1">
      <c r="Z1031" s="16"/>
    </row>
    <row r="1032" ht="15" hidden="1">
      <c r="Z1032" s="16"/>
    </row>
    <row r="1033" ht="15" hidden="1">
      <c r="Z1033" s="16"/>
    </row>
    <row r="1034" ht="15" hidden="1">
      <c r="Z1034" s="16"/>
    </row>
    <row r="1035" ht="15" hidden="1">
      <c r="Z1035" s="16"/>
    </row>
    <row r="1036" ht="15" hidden="1">
      <c r="Z1036" s="16"/>
    </row>
    <row r="1037" ht="15" hidden="1">
      <c r="Z1037" s="16"/>
    </row>
    <row r="1038" ht="15" hidden="1">
      <c r="Z1038" s="16"/>
    </row>
    <row r="1039" ht="15" hidden="1">
      <c r="Z1039" s="16"/>
    </row>
    <row r="1040" ht="15" hidden="1">
      <c r="Z1040" s="16"/>
    </row>
    <row r="1041" ht="15" hidden="1">
      <c r="Z1041" s="16"/>
    </row>
    <row r="1042" ht="15" hidden="1">
      <c r="Z1042" s="16"/>
    </row>
    <row r="1043" ht="15" hidden="1">
      <c r="Z1043" s="16"/>
    </row>
    <row r="1044" ht="15" hidden="1">
      <c r="Z1044" s="16"/>
    </row>
    <row r="1045" ht="15" hidden="1">
      <c r="Z1045" s="16"/>
    </row>
    <row r="1046" ht="15" hidden="1">
      <c r="Z1046" s="16"/>
    </row>
    <row r="1047" ht="15" hidden="1">
      <c r="Z1047" s="16"/>
    </row>
    <row r="1048" ht="15" hidden="1">
      <c r="Z1048" s="16"/>
    </row>
    <row r="1049" ht="15" hidden="1">
      <c r="Z1049" s="16"/>
    </row>
    <row r="1050" ht="15" hidden="1">
      <c r="Z1050" s="16"/>
    </row>
    <row r="1051" ht="15" hidden="1">
      <c r="Z1051" s="16"/>
    </row>
    <row r="1052" ht="15" hidden="1">
      <c r="Z1052" s="16"/>
    </row>
    <row r="1053" ht="15" hidden="1">
      <c r="Z1053" s="16"/>
    </row>
    <row r="1054" ht="15" hidden="1">
      <c r="Z1054" s="16"/>
    </row>
    <row r="1055" ht="15" hidden="1">
      <c r="Z1055" s="16"/>
    </row>
    <row r="1056" ht="15" hidden="1">
      <c r="Z1056" s="16"/>
    </row>
    <row r="1057" ht="15" hidden="1">
      <c r="Z1057" s="16"/>
    </row>
    <row r="1058" ht="15" hidden="1">
      <c r="Z1058" s="16"/>
    </row>
    <row r="1059" ht="15" hidden="1">
      <c r="Z1059" s="16"/>
    </row>
    <row r="1060" ht="15" hidden="1">
      <c r="Z1060" s="16"/>
    </row>
    <row r="1061" ht="15" hidden="1">
      <c r="Z1061" s="16"/>
    </row>
    <row r="1062" ht="15" hidden="1">
      <c r="Z1062" s="16"/>
    </row>
    <row r="1063" ht="15" hidden="1">
      <c r="Z1063" s="16"/>
    </row>
    <row r="1064" ht="15" hidden="1">
      <c r="Z1064" s="16"/>
    </row>
    <row r="1065" ht="15" hidden="1">
      <c r="Z1065" s="16"/>
    </row>
    <row r="1066" ht="15" hidden="1">
      <c r="Z1066" s="16"/>
    </row>
    <row r="1067" ht="15" hidden="1">
      <c r="Z1067" s="16"/>
    </row>
    <row r="1068" ht="15" hidden="1">
      <c r="Z1068" s="16"/>
    </row>
    <row r="1069" ht="15" hidden="1">
      <c r="Z1069" s="16"/>
    </row>
    <row r="1070" ht="15" hidden="1">
      <c r="Z1070" s="16"/>
    </row>
    <row r="1071" ht="15" hidden="1">
      <c r="Z1071" s="16"/>
    </row>
    <row r="1072" ht="15" hidden="1">
      <c r="Z1072" s="16"/>
    </row>
    <row r="1073" ht="15" hidden="1">
      <c r="Z1073" s="16"/>
    </row>
    <row r="1074" ht="15" hidden="1">
      <c r="Z1074" s="16"/>
    </row>
    <row r="1075" ht="15" hidden="1">
      <c r="Z1075" s="16"/>
    </row>
    <row r="1076" ht="15" hidden="1">
      <c r="Z1076" s="16"/>
    </row>
    <row r="1077" ht="15" hidden="1">
      <c r="Z1077" s="16"/>
    </row>
    <row r="1078" ht="15" hidden="1">
      <c r="Z1078" s="16"/>
    </row>
    <row r="1079" ht="15" hidden="1">
      <c r="Z1079" s="16"/>
    </row>
    <row r="1080" ht="15" hidden="1">
      <c r="Z1080" s="16"/>
    </row>
    <row r="1081" ht="15" hidden="1">
      <c r="Z1081" s="16"/>
    </row>
    <row r="1082" ht="15" hidden="1">
      <c r="Z1082" s="16"/>
    </row>
    <row r="1083" ht="15" hidden="1">
      <c r="Z1083" s="16"/>
    </row>
    <row r="1084" ht="15" hidden="1">
      <c r="Z1084" s="16"/>
    </row>
    <row r="1085" ht="15" hidden="1">
      <c r="Z1085" s="16"/>
    </row>
    <row r="1086" ht="15" hidden="1">
      <c r="Z1086" s="16"/>
    </row>
    <row r="1087" ht="15" hidden="1">
      <c r="Z1087" s="16"/>
    </row>
    <row r="1088" ht="15" hidden="1">
      <c r="Z1088" s="16"/>
    </row>
    <row r="1089" ht="15" hidden="1">
      <c r="Z1089" s="16"/>
    </row>
    <row r="1090" ht="15" hidden="1">
      <c r="Z1090" s="16"/>
    </row>
    <row r="1091" ht="15" hidden="1">
      <c r="Z1091" s="16"/>
    </row>
    <row r="1092" ht="15" hidden="1">
      <c r="Z1092" s="16"/>
    </row>
    <row r="1093" ht="15" hidden="1">
      <c r="Z1093" s="16"/>
    </row>
    <row r="1094" ht="15" hidden="1">
      <c r="Z1094" s="16"/>
    </row>
    <row r="1095" ht="15" hidden="1">
      <c r="Z1095" s="16"/>
    </row>
    <row r="1096" ht="15" hidden="1">
      <c r="Z1096" s="16"/>
    </row>
    <row r="1097" ht="15" hidden="1">
      <c r="Z1097" s="16"/>
    </row>
    <row r="1098" ht="15" hidden="1">
      <c r="Z1098" s="16"/>
    </row>
    <row r="1099" ht="15" hidden="1">
      <c r="Z1099" s="16"/>
    </row>
    <row r="1100" ht="15" hidden="1">
      <c r="Z1100" s="16"/>
    </row>
    <row r="1101" ht="15" hidden="1">
      <c r="Z1101" s="16"/>
    </row>
    <row r="1102" ht="15" hidden="1">
      <c r="Z1102" s="16"/>
    </row>
    <row r="1103" ht="15" hidden="1">
      <c r="Z1103" s="16"/>
    </row>
    <row r="1104" ht="15" hidden="1">
      <c r="Z1104" s="16"/>
    </row>
    <row r="1105" ht="15" hidden="1">
      <c r="Z1105" s="16"/>
    </row>
    <row r="1106" ht="15" hidden="1">
      <c r="Z1106" s="16"/>
    </row>
    <row r="1107" ht="15" hidden="1">
      <c r="Z1107" s="16"/>
    </row>
    <row r="1108" ht="15" hidden="1">
      <c r="Z1108" s="16"/>
    </row>
    <row r="1109" ht="15" hidden="1">
      <c r="Z1109" s="16"/>
    </row>
    <row r="1110" ht="15" hidden="1">
      <c r="Z1110" s="16"/>
    </row>
    <row r="1111" ht="15" hidden="1">
      <c r="Z1111" s="16"/>
    </row>
    <row r="1112" ht="15" hidden="1">
      <c r="Z1112" s="16"/>
    </row>
    <row r="1113" ht="15" hidden="1">
      <c r="Z1113" s="16"/>
    </row>
    <row r="1114" ht="15" hidden="1">
      <c r="Z1114" s="16"/>
    </row>
    <row r="1115" ht="15" hidden="1">
      <c r="Z1115" s="16"/>
    </row>
    <row r="1116" ht="15" hidden="1">
      <c r="Z1116" s="16"/>
    </row>
    <row r="1117" ht="15" hidden="1">
      <c r="Z1117" s="16"/>
    </row>
    <row r="1118" ht="15" hidden="1">
      <c r="Z1118" s="16"/>
    </row>
    <row r="1119" ht="15" hidden="1">
      <c r="Z1119" s="16"/>
    </row>
    <row r="1120" ht="15" hidden="1">
      <c r="Z1120" s="16"/>
    </row>
    <row r="1121" ht="15" hidden="1">
      <c r="Z1121" s="16"/>
    </row>
    <row r="1122" ht="15" hidden="1">
      <c r="Z1122" s="16"/>
    </row>
    <row r="1123" ht="15" hidden="1">
      <c r="Z1123" s="16"/>
    </row>
    <row r="1124" ht="15" hidden="1">
      <c r="Z1124" s="16"/>
    </row>
    <row r="1125" ht="15" hidden="1">
      <c r="Z1125" s="16"/>
    </row>
    <row r="1126" ht="15" hidden="1">
      <c r="Z1126" s="16"/>
    </row>
    <row r="1127" ht="15" hidden="1">
      <c r="Z1127" s="16"/>
    </row>
    <row r="1128" ht="15" hidden="1">
      <c r="Z1128" s="16"/>
    </row>
    <row r="1129" ht="15" hidden="1">
      <c r="Z1129" s="16"/>
    </row>
    <row r="1130" ht="15" hidden="1">
      <c r="Z1130" s="16"/>
    </row>
    <row r="1131" ht="15" hidden="1">
      <c r="Z1131" s="16"/>
    </row>
    <row r="1132" ht="15" hidden="1">
      <c r="Z1132" s="16"/>
    </row>
    <row r="1133" ht="15" hidden="1">
      <c r="Z1133" s="16"/>
    </row>
    <row r="1134" ht="15" hidden="1">
      <c r="Z1134" s="16"/>
    </row>
    <row r="1135" ht="15" hidden="1">
      <c r="Z1135" s="16"/>
    </row>
    <row r="1136" ht="15" hidden="1">
      <c r="Z1136" s="16"/>
    </row>
    <row r="1137" ht="15" hidden="1">
      <c r="Z1137" s="16"/>
    </row>
    <row r="1138" ht="15" hidden="1">
      <c r="Z1138" s="16"/>
    </row>
    <row r="1139" ht="15" hidden="1">
      <c r="Z1139" s="16"/>
    </row>
    <row r="1140" ht="15" hidden="1">
      <c r="Z1140" s="16"/>
    </row>
    <row r="1141" ht="15" hidden="1">
      <c r="Z1141" s="16"/>
    </row>
    <row r="1142" ht="15" hidden="1">
      <c r="Z1142" s="16"/>
    </row>
    <row r="1143" ht="15" hidden="1">
      <c r="Z1143" s="16"/>
    </row>
    <row r="1144" ht="15" hidden="1">
      <c r="Z1144" s="16"/>
    </row>
    <row r="1145" ht="15" hidden="1">
      <c r="Z1145" s="16"/>
    </row>
    <row r="1146" ht="15" hidden="1">
      <c r="Z1146" s="16"/>
    </row>
    <row r="1147" ht="15" hidden="1">
      <c r="Z1147" s="16"/>
    </row>
    <row r="1148" ht="15" hidden="1">
      <c r="Z1148" s="16"/>
    </row>
    <row r="1149" ht="15" hidden="1">
      <c r="Z1149" s="16"/>
    </row>
    <row r="1150" ht="15" hidden="1">
      <c r="Z1150" s="16"/>
    </row>
    <row r="1151" ht="15" hidden="1">
      <c r="Z1151" s="16"/>
    </row>
    <row r="1152" ht="15" hidden="1">
      <c r="Z1152" s="16"/>
    </row>
    <row r="1153" ht="15" hidden="1">
      <c r="Z1153" s="16"/>
    </row>
    <row r="1154" ht="15" hidden="1">
      <c r="Z1154" s="16"/>
    </row>
    <row r="1155" ht="15" hidden="1">
      <c r="Z1155" s="16"/>
    </row>
    <row r="1156" ht="15" hidden="1">
      <c r="Z1156" s="16"/>
    </row>
    <row r="1157" ht="15" hidden="1">
      <c r="Z1157" s="16"/>
    </row>
    <row r="1158" ht="15" hidden="1">
      <c r="Z1158" s="16"/>
    </row>
    <row r="1159" ht="15" hidden="1">
      <c r="Z1159" s="16"/>
    </row>
    <row r="1160" ht="15" hidden="1">
      <c r="Z1160" s="16"/>
    </row>
    <row r="1161" ht="15" hidden="1">
      <c r="Z1161" s="16"/>
    </row>
    <row r="1162" ht="15" hidden="1">
      <c r="Z1162" s="16"/>
    </row>
    <row r="1163" ht="15" hidden="1">
      <c r="Z1163" s="16"/>
    </row>
    <row r="1164" ht="15" hidden="1">
      <c r="Z1164" s="16"/>
    </row>
    <row r="1165" ht="15" hidden="1">
      <c r="Z1165" s="16"/>
    </row>
    <row r="1166" ht="15" hidden="1">
      <c r="Z1166" s="16"/>
    </row>
    <row r="1167" ht="15" hidden="1">
      <c r="Z1167" s="16"/>
    </row>
    <row r="1168" ht="15" hidden="1">
      <c r="Z1168" s="16"/>
    </row>
    <row r="1169" ht="15" hidden="1">
      <c r="Z1169" s="16"/>
    </row>
    <row r="1170" ht="15" hidden="1">
      <c r="Z1170" s="16"/>
    </row>
    <row r="1171" ht="15" hidden="1">
      <c r="Z1171" s="16"/>
    </row>
    <row r="1172" ht="15" hidden="1">
      <c r="Z1172" s="16"/>
    </row>
    <row r="1173" ht="15" hidden="1">
      <c r="Z1173" s="16"/>
    </row>
    <row r="1174" ht="15" hidden="1">
      <c r="Z1174" s="16"/>
    </row>
    <row r="1175" ht="15" hidden="1">
      <c r="Z1175" s="16"/>
    </row>
    <row r="1176" ht="15" hidden="1">
      <c r="Z1176" s="16"/>
    </row>
    <row r="1177" ht="15" hidden="1">
      <c r="Z1177" s="16"/>
    </row>
    <row r="1178" ht="15" hidden="1">
      <c r="Z1178" s="16"/>
    </row>
    <row r="1179" ht="15" hidden="1">
      <c r="Z1179" s="16"/>
    </row>
    <row r="1180" ht="15" hidden="1">
      <c r="Z1180" s="16"/>
    </row>
    <row r="1181" ht="15" hidden="1">
      <c r="Z1181" s="16"/>
    </row>
    <row r="1182" ht="15" hidden="1">
      <c r="Z1182" s="16"/>
    </row>
    <row r="1183" ht="15" hidden="1">
      <c r="Z1183" s="16"/>
    </row>
    <row r="1184" ht="15" hidden="1">
      <c r="Z1184" s="16"/>
    </row>
    <row r="1185" ht="15" hidden="1">
      <c r="Z1185" s="16"/>
    </row>
    <row r="1186" ht="15" hidden="1">
      <c r="Z1186" s="16"/>
    </row>
    <row r="1187" ht="15" hidden="1">
      <c r="Z1187" s="16"/>
    </row>
    <row r="1188" ht="15" hidden="1">
      <c r="Z1188" s="16"/>
    </row>
    <row r="1189" ht="15" hidden="1">
      <c r="Z1189" s="16"/>
    </row>
    <row r="1190" ht="15" hidden="1">
      <c r="Z1190" s="16"/>
    </row>
    <row r="1191" ht="15" hidden="1">
      <c r="Z1191" s="16"/>
    </row>
    <row r="1192" ht="15" hidden="1">
      <c r="Z1192" s="16"/>
    </row>
    <row r="1193" ht="15" hidden="1">
      <c r="Z1193" s="16"/>
    </row>
    <row r="1194" ht="15" hidden="1">
      <c r="Z1194" s="16"/>
    </row>
    <row r="1195" ht="15" hidden="1">
      <c r="Z1195" s="16"/>
    </row>
    <row r="1196" ht="15" hidden="1">
      <c r="Z1196" s="16"/>
    </row>
    <row r="1197" ht="15" hidden="1">
      <c r="Z1197" s="16"/>
    </row>
    <row r="1198" ht="15" hidden="1">
      <c r="Z1198" s="16"/>
    </row>
    <row r="1199" ht="15" hidden="1">
      <c r="Z1199" s="16"/>
    </row>
    <row r="1200" ht="15" hidden="1">
      <c r="Z1200" s="16"/>
    </row>
    <row r="1201" ht="15" hidden="1">
      <c r="Z1201" s="16"/>
    </row>
    <row r="1202" ht="15" hidden="1">
      <c r="Z1202" s="16"/>
    </row>
    <row r="1203" ht="15" hidden="1">
      <c r="Z1203" s="16"/>
    </row>
    <row r="1204" ht="15" hidden="1">
      <c r="Z1204" s="16"/>
    </row>
    <row r="1205" ht="15" hidden="1">
      <c r="Z1205" s="16"/>
    </row>
    <row r="1206" ht="15" hidden="1">
      <c r="Z1206" s="16"/>
    </row>
    <row r="1207" ht="15" hidden="1">
      <c r="Z1207" s="16"/>
    </row>
    <row r="1208" ht="15" hidden="1">
      <c r="Z1208" s="16"/>
    </row>
    <row r="1209" ht="15" hidden="1">
      <c r="Z1209" s="16"/>
    </row>
    <row r="1210" ht="15" hidden="1">
      <c r="Z1210" s="16"/>
    </row>
    <row r="1211" ht="15" hidden="1">
      <c r="Z1211" s="16"/>
    </row>
    <row r="1212" ht="15" hidden="1">
      <c r="Z1212" s="16"/>
    </row>
    <row r="1213" ht="15" hidden="1">
      <c r="Z1213" s="16"/>
    </row>
    <row r="1214" ht="15" hidden="1">
      <c r="Z1214" s="16"/>
    </row>
    <row r="1215" ht="15" hidden="1">
      <c r="Z1215" s="16"/>
    </row>
    <row r="1216" ht="15" hidden="1">
      <c r="Z1216" s="16"/>
    </row>
    <row r="1217" ht="15" hidden="1">
      <c r="Z1217" s="16"/>
    </row>
    <row r="1218" ht="15" hidden="1">
      <c r="Z1218" s="16"/>
    </row>
    <row r="1219" ht="15" hidden="1">
      <c r="Z1219" s="16"/>
    </row>
    <row r="1220" ht="15" hidden="1">
      <c r="Z1220" s="16"/>
    </row>
    <row r="1221" ht="15" hidden="1">
      <c r="Z1221" s="16"/>
    </row>
    <row r="1222" ht="15" hidden="1">
      <c r="Z1222" s="16"/>
    </row>
    <row r="1223" ht="15" hidden="1">
      <c r="Z1223" s="16"/>
    </row>
    <row r="1224" ht="15" hidden="1">
      <c r="Z1224" s="16"/>
    </row>
    <row r="1225" ht="15" hidden="1">
      <c r="Z1225" s="16"/>
    </row>
    <row r="1226" ht="15" hidden="1">
      <c r="Z1226" s="16"/>
    </row>
    <row r="1227" ht="15" hidden="1">
      <c r="Z1227" s="16"/>
    </row>
    <row r="1228" ht="15" hidden="1">
      <c r="Z1228" s="16"/>
    </row>
    <row r="1229" ht="15" hidden="1">
      <c r="Z1229" s="16"/>
    </row>
    <row r="1230" ht="15" hidden="1">
      <c r="Z1230" s="16"/>
    </row>
    <row r="1231" ht="15" hidden="1">
      <c r="Z1231" s="16"/>
    </row>
    <row r="1232" ht="15" hidden="1">
      <c r="Z1232" s="16"/>
    </row>
    <row r="1233" ht="15" hidden="1">
      <c r="Z1233" s="16"/>
    </row>
    <row r="1234" ht="15" hidden="1">
      <c r="Z1234" s="16"/>
    </row>
    <row r="1235" ht="15" hidden="1">
      <c r="Z1235" s="16"/>
    </row>
    <row r="1236" ht="15" hidden="1">
      <c r="Z1236" s="16"/>
    </row>
    <row r="1237" ht="15" hidden="1">
      <c r="Z1237" s="16"/>
    </row>
    <row r="1238" ht="15" hidden="1">
      <c r="Z1238" s="16"/>
    </row>
    <row r="1239" ht="15" hidden="1">
      <c r="Z1239" s="16"/>
    </row>
    <row r="1240" ht="15" hidden="1">
      <c r="Z1240" s="16"/>
    </row>
    <row r="1241" ht="15" hidden="1">
      <c r="Z1241" s="16"/>
    </row>
    <row r="1242" ht="15" hidden="1">
      <c r="Z1242" s="16"/>
    </row>
    <row r="1243" ht="15" hidden="1">
      <c r="Z1243" s="16"/>
    </row>
    <row r="1244" ht="15" hidden="1">
      <c r="Z1244" s="16"/>
    </row>
    <row r="1245" ht="15" hidden="1">
      <c r="Z1245" s="16"/>
    </row>
    <row r="1246" ht="15" hidden="1">
      <c r="Z1246" s="16"/>
    </row>
    <row r="1247" ht="15" hidden="1">
      <c r="Z1247" s="16"/>
    </row>
    <row r="1248" ht="15" hidden="1">
      <c r="Z1248" s="16"/>
    </row>
    <row r="1249" ht="15" hidden="1">
      <c r="Z1249" s="16"/>
    </row>
    <row r="1250" ht="15" hidden="1">
      <c r="Z1250" s="16"/>
    </row>
    <row r="1251" ht="15" hidden="1">
      <c r="Z1251" s="16"/>
    </row>
    <row r="1252" ht="15" hidden="1">
      <c r="Z1252" s="16"/>
    </row>
    <row r="1253" ht="15" hidden="1">
      <c r="Z1253" s="16"/>
    </row>
    <row r="1254" ht="15" hidden="1">
      <c r="Z1254" s="16"/>
    </row>
    <row r="1255" ht="15" hidden="1">
      <c r="Z1255" s="16"/>
    </row>
    <row r="1256" ht="15" hidden="1">
      <c r="Z1256" s="16"/>
    </row>
    <row r="1257" ht="15" hidden="1">
      <c r="Z1257" s="16"/>
    </row>
    <row r="1258" ht="15" hidden="1">
      <c r="Z1258" s="16"/>
    </row>
    <row r="1259" ht="15" hidden="1">
      <c r="Z1259" s="16"/>
    </row>
    <row r="1260" ht="15" hidden="1">
      <c r="Z1260" s="16"/>
    </row>
    <row r="1261" ht="15" hidden="1">
      <c r="Z1261" s="16"/>
    </row>
    <row r="1262" ht="15" hidden="1">
      <c r="Z1262" s="16"/>
    </row>
    <row r="1263" ht="15" hidden="1">
      <c r="Z1263" s="16"/>
    </row>
    <row r="1264" ht="15" hidden="1">
      <c r="Z1264" s="16"/>
    </row>
    <row r="1265" ht="15" hidden="1">
      <c r="Z1265" s="16"/>
    </row>
    <row r="1266" ht="15" hidden="1">
      <c r="Z1266" s="16"/>
    </row>
    <row r="1267" ht="15" hidden="1">
      <c r="Z1267" s="16"/>
    </row>
    <row r="1268" ht="15" hidden="1">
      <c r="Z1268" s="16"/>
    </row>
    <row r="1269" ht="15" hidden="1">
      <c r="Z1269" s="16"/>
    </row>
    <row r="1270" ht="15" hidden="1">
      <c r="Z1270" s="16"/>
    </row>
    <row r="1271" ht="15" hidden="1">
      <c r="Z1271" s="16"/>
    </row>
    <row r="1272" ht="15" hidden="1">
      <c r="Z1272" s="16"/>
    </row>
    <row r="1273" ht="15" hidden="1">
      <c r="Z1273" s="16"/>
    </row>
    <row r="1274" ht="15" hidden="1">
      <c r="Z1274" s="16"/>
    </row>
    <row r="1275" ht="15" hidden="1">
      <c r="Z1275" s="16"/>
    </row>
    <row r="1276" ht="15" hidden="1">
      <c r="Z1276" s="16"/>
    </row>
    <row r="1277" ht="15" hidden="1">
      <c r="Z1277" s="16"/>
    </row>
    <row r="1278" ht="15" hidden="1">
      <c r="Z1278" s="16"/>
    </row>
    <row r="1279" ht="15" hidden="1">
      <c r="Z1279" s="16"/>
    </row>
    <row r="1280" ht="15" hidden="1">
      <c r="Z1280" s="16"/>
    </row>
    <row r="1281" ht="15" hidden="1">
      <c r="Z1281" s="16"/>
    </row>
    <row r="1282" ht="15" hidden="1">
      <c r="Z1282" s="16"/>
    </row>
    <row r="1283" ht="15" hidden="1">
      <c r="Z1283" s="16"/>
    </row>
    <row r="1284" ht="15" hidden="1">
      <c r="Z1284" s="16"/>
    </row>
    <row r="1285" ht="15" hidden="1">
      <c r="Z1285" s="16"/>
    </row>
    <row r="1286" ht="15" hidden="1">
      <c r="Z1286" s="16"/>
    </row>
    <row r="1287" ht="15" hidden="1">
      <c r="Z1287" s="16"/>
    </row>
    <row r="1288" ht="15" hidden="1">
      <c r="Z1288" s="16"/>
    </row>
    <row r="1289" ht="15" hidden="1">
      <c r="Z1289" s="16"/>
    </row>
    <row r="1290" ht="15" hidden="1">
      <c r="Z1290" s="16"/>
    </row>
    <row r="1291" ht="15" hidden="1">
      <c r="Z1291" s="16"/>
    </row>
    <row r="1292" ht="15" hidden="1">
      <c r="Z1292" s="16"/>
    </row>
    <row r="1293" ht="15" hidden="1">
      <c r="Z1293" s="16"/>
    </row>
    <row r="1294" ht="15" hidden="1">
      <c r="Z1294" s="16"/>
    </row>
    <row r="1295" ht="15" hidden="1">
      <c r="Z1295" s="16"/>
    </row>
    <row r="1296" ht="15" hidden="1">
      <c r="Z1296" s="16"/>
    </row>
    <row r="1297" ht="15" hidden="1">
      <c r="Z1297" s="16"/>
    </row>
    <row r="1298" ht="15" hidden="1">
      <c r="Z1298" s="16"/>
    </row>
    <row r="1299" ht="15" hidden="1">
      <c r="Z1299" s="16"/>
    </row>
    <row r="1300" ht="15" hidden="1">
      <c r="Z1300" s="16"/>
    </row>
    <row r="1301" ht="15" hidden="1">
      <c r="Z1301" s="16"/>
    </row>
    <row r="1302" ht="15" hidden="1">
      <c r="Z1302" s="16"/>
    </row>
    <row r="1303" ht="15" hidden="1">
      <c r="Z1303" s="16"/>
    </row>
    <row r="1304" ht="15" hidden="1">
      <c r="Z1304" s="16"/>
    </row>
    <row r="1305" ht="15" hidden="1">
      <c r="Z1305" s="16"/>
    </row>
    <row r="1306" ht="15" hidden="1">
      <c r="Z1306" s="16"/>
    </row>
    <row r="1307" ht="15" hidden="1">
      <c r="Z1307" s="16"/>
    </row>
    <row r="1308" ht="15" hidden="1">
      <c r="Z1308" s="16"/>
    </row>
    <row r="1309" ht="15" hidden="1">
      <c r="Z1309" s="16"/>
    </row>
    <row r="1310" ht="15" hidden="1">
      <c r="Z1310" s="16"/>
    </row>
    <row r="1311" ht="15" hidden="1">
      <c r="Z1311" s="16"/>
    </row>
    <row r="1312" ht="15" hidden="1">
      <c r="Z1312" s="16"/>
    </row>
    <row r="1313" ht="15" hidden="1">
      <c r="Z1313" s="16"/>
    </row>
    <row r="1314" ht="15" hidden="1">
      <c r="Z1314" s="16"/>
    </row>
    <row r="1315" ht="15" hidden="1">
      <c r="Z1315" s="16"/>
    </row>
    <row r="1316" ht="15" hidden="1">
      <c r="Z1316" s="16"/>
    </row>
    <row r="1317" ht="15" hidden="1">
      <c r="Z1317" s="16"/>
    </row>
    <row r="1318" ht="15" hidden="1">
      <c r="Z1318" s="16"/>
    </row>
    <row r="1319" ht="15" hidden="1">
      <c r="Z1319" s="16"/>
    </row>
    <row r="1320" ht="15" hidden="1">
      <c r="Z1320" s="16"/>
    </row>
    <row r="1321" ht="15" hidden="1">
      <c r="Z1321" s="16"/>
    </row>
    <row r="1322" ht="15" hidden="1">
      <c r="Z1322" s="16"/>
    </row>
    <row r="1323" ht="15" hidden="1">
      <c r="Z1323" s="16"/>
    </row>
    <row r="1324" ht="15" hidden="1">
      <c r="Z1324" s="16"/>
    </row>
    <row r="1325" ht="15" hidden="1">
      <c r="Z1325" s="16"/>
    </row>
    <row r="1326" ht="15" hidden="1">
      <c r="Z1326" s="16"/>
    </row>
    <row r="1327" ht="15" hidden="1">
      <c r="Z1327" s="16"/>
    </row>
    <row r="1328" ht="15" hidden="1">
      <c r="Z1328" s="16"/>
    </row>
    <row r="1329" ht="15" hidden="1">
      <c r="Z1329" s="16"/>
    </row>
    <row r="1330" ht="15" hidden="1">
      <c r="Z1330" s="16"/>
    </row>
    <row r="1331" ht="15" hidden="1">
      <c r="Z1331" s="16"/>
    </row>
    <row r="1332" ht="15" hidden="1">
      <c r="Z1332" s="16"/>
    </row>
    <row r="1333" ht="15" hidden="1">
      <c r="Z1333" s="16"/>
    </row>
    <row r="1334" ht="15" hidden="1">
      <c r="Z1334" s="16"/>
    </row>
    <row r="1335" ht="15" hidden="1">
      <c r="Z1335" s="16"/>
    </row>
    <row r="1336" ht="15" hidden="1">
      <c r="Z1336" s="16"/>
    </row>
    <row r="1337" ht="15" hidden="1">
      <c r="Z1337" s="16"/>
    </row>
    <row r="1338" ht="15" hidden="1">
      <c r="Z1338" s="16"/>
    </row>
    <row r="1339" ht="15" hidden="1">
      <c r="Z1339" s="16"/>
    </row>
    <row r="1340" ht="15" hidden="1">
      <c r="Z1340" s="16"/>
    </row>
    <row r="1341" ht="15" hidden="1">
      <c r="Z1341" s="16"/>
    </row>
    <row r="1342" ht="15" hidden="1">
      <c r="Z1342" s="16"/>
    </row>
    <row r="1343" ht="15" hidden="1">
      <c r="Z1343" s="16"/>
    </row>
    <row r="1344" ht="15" hidden="1">
      <c r="Z1344" s="16"/>
    </row>
    <row r="1345" ht="15" hidden="1">
      <c r="Z1345" s="16"/>
    </row>
    <row r="1346" ht="15" hidden="1">
      <c r="Z1346" s="16"/>
    </row>
    <row r="1347" ht="15" hidden="1">
      <c r="Z1347" s="16"/>
    </row>
    <row r="1348" ht="15" hidden="1">
      <c r="Z1348" s="16"/>
    </row>
    <row r="1349" ht="15" hidden="1">
      <c r="Z1349" s="16"/>
    </row>
    <row r="1350" ht="15" hidden="1">
      <c r="Z1350" s="16"/>
    </row>
    <row r="1351" ht="15" hidden="1">
      <c r="Z1351" s="16"/>
    </row>
    <row r="1352" ht="15" hidden="1">
      <c r="Z1352" s="16"/>
    </row>
    <row r="1353" ht="15" hidden="1">
      <c r="Z1353" s="16"/>
    </row>
    <row r="1354" ht="15" hidden="1">
      <c r="Z1354" s="16"/>
    </row>
    <row r="1355" ht="15" hidden="1">
      <c r="Z1355" s="16"/>
    </row>
    <row r="1356" ht="15" hidden="1">
      <c r="Z1356" s="16"/>
    </row>
    <row r="1357" ht="15" hidden="1">
      <c r="Z1357" s="16"/>
    </row>
    <row r="1358" ht="15" hidden="1">
      <c r="Z1358" s="16"/>
    </row>
    <row r="1359" ht="15" hidden="1">
      <c r="Z1359" s="16"/>
    </row>
    <row r="1360" ht="15" hidden="1">
      <c r="Z1360" s="16"/>
    </row>
    <row r="1361" ht="15" hidden="1">
      <c r="Z1361" s="16"/>
    </row>
    <row r="1362" ht="15" hidden="1">
      <c r="Z1362" s="16"/>
    </row>
    <row r="1363" ht="15" hidden="1">
      <c r="Z1363" s="16"/>
    </row>
    <row r="1364" ht="15" hidden="1">
      <c r="Z1364" s="16"/>
    </row>
    <row r="1365" ht="15" hidden="1">
      <c r="Z1365" s="16"/>
    </row>
    <row r="1366" ht="15" hidden="1">
      <c r="Z1366" s="16"/>
    </row>
    <row r="1367" ht="15" hidden="1">
      <c r="Z1367" s="16"/>
    </row>
    <row r="1368" ht="15" hidden="1">
      <c r="Z1368" s="16"/>
    </row>
    <row r="1369" ht="15" hidden="1">
      <c r="Z1369" s="16"/>
    </row>
    <row r="1370" ht="15" hidden="1">
      <c r="Z1370" s="16"/>
    </row>
    <row r="1371" ht="15" hidden="1">
      <c r="Z1371" s="16"/>
    </row>
    <row r="1372" ht="15" hidden="1">
      <c r="Z1372" s="16"/>
    </row>
    <row r="1373" ht="15" hidden="1">
      <c r="Z1373" s="16"/>
    </row>
    <row r="1374" ht="15" hidden="1">
      <c r="Z1374" s="16"/>
    </row>
    <row r="1375" ht="15" hidden="1">
      <c r="Z1375" s="16"/>
    </row>
    <row r="1376" ht="15" hidden="1">
      <c r="Z1376" s="16"/>
    </row>
    <row r="1377" ht="15" hidden="1">
      <c r="Z1377" s="16"/>
    </row>
    <row r="1378" ht="15" hidden="1">
      <c r="Z1378" s="16"/>
    </row>
    <row r="1379" ht="15" hidden="1">
      <c r="Z1379" s="16"/>
    </row>
    <row r="1380" ht="15" hidden="1">
      <c r="Z1380" s="16"/>
    </row>
    <row r="1381" ht="15" hidden="1">
      <c r="Z1381" s="16"/>
    </row>
    <row r="1382" ht="15" hidden="1">
      <c r="Z1382" s="16"/>
    </row>
    <row r="1383" ht="15" hidden="1">
      <c r="Z1383" s="16"/>
    </row>
    <row r="1384" ht="15" hidden="1">
      <c r="Z1384" s="16"/>
    </row>
    <row r="1385" ht="15" hidden="1">
      <c r="Z1385" s="16"/>
    </row>
    <row r="1386" ht="15" hidden="1">
      <c r="Z1386" s="16"/>
    </row>
    <row r="1387" ht="15" hidden="1">
      <c r="Z1387" s="16"/>
    </row>
    <row r="1388" ht="15" hidden="1">
      <c r="Z1388" s="16"/>
    </row>
    <row r="1389" ht="15" hidden="1">
      <c r="Z1389" s="16"/>
    </row>
    <row r="1390" ht="15" hidden="1">
      <c r="Z1390" s="16"/>
    </row>
    <row r="1391" ht="15" hidden="1">
      <c r="Z1391" s="16"/>
    </row>
    <row r="1392" ht="15" hidden="1">
      <c r="Z1392" s="16"/>
    </row>
    <row r="1393" ht="15" hidden="1">
      <c r="Z1393" s="16"/>
    </row>
    <row r="1394" ht="15" hidden="1">
      <c r="Z1394" s="16"/>
    </row>
    <row r="1395" ht="15" hidden="1">
      <c r="Z1395" s="16"/>
    </row>
    <row r="1396" ht="15" hidden="1">
      <c r="Z1396" s="16"/>
    </row>
    <row r="1397" ht="15" hidden="1">
      <c r="Z1397" s="16"/>
    </row>
    <row r="1398" ht="15" hidden="1">
      <c r="Z1398" s="16"/>
    </row>
    <row r="1399" ht="15" hidden="1">
      <c r="Z1399" s="16"/>
    </row>
    <row r="1400" ht="15" hidden="1">
      <c r="Z1400" s="16"/>
    </row>
    <row r="1401" ht="15" hidden="1">
      <c r="Z1401" s="16"/>
    </row>
    <row r="1402" ht="15" hidden="1">
      <c r="Z1402" s="16"/>
    </row>
    <row r="1403" ht="15" hidden="1">
      <c r="Z1403" s="16"/>
    </row>
    <row r="1404" ht="15" hidden="1">
      <c r="Z1404" s="16"/>
    </row>
    <row r="1405" ht="15" hidden="1">
      <c r="Z1405" s="16"/>
    </row>
    <row r="1406" ht="15" hidden="1">
      <c r="Z1406" s="16"/>
    </row>
    <row r="1407" ht="15" hidden="1">
      <c r="Z1407" s="16"/>
    </row>
    <row r="1408" ht="15" hidden="1">
      <c r="Z1408" s="16"/>
    </row>
    <row r="1409" ht="15" hidden="1">
      <c r="Z1409" s="16"/>
    </row>
    <row r="1410" ht="15" hidden="1">
      <c r="Z1410" s="16"/>
    </row>
    <row r="1411" ht="15" hidden="1">
      <c r="Z1411" s="16"/>
    </row>
    <row r="1412" ht="15" hidden="1">
      <c r="Z1412" s="16"/>
    </row>
    <row r="1413" ht="15" hidden="1">
      <c r="Z1413" s="16"/>
    </row>
    <row r="1414" ht="15" hidden="1">
      <c r="Z1414" s="16"/>
    </row>
    <row r="1415" ht="15" hidden="1">
      <c r="Z1415" s="16"/>
    </row>
    <row r="1416" ht="15" hidden="1">
      <c r="Z1416" s="16"/>
    </row>
    <row r="1417" ht="15" hidden="1">
      <c r="Z1417" s="16"/>
    </row>
    <row r="1418" ht="15" hidden="1">
      <c r="Z1418" s="16"/>
    </row>
    <row r="1419" ht="15" hidden="1">
      <c r="Z1419" s="16"/>
    </row>
    <row r="1420" ht="15" hidden="1">
      <c r="Z1420" s="16"/>
    </row>
    <row r="1421" ht="15" hidden="1">
      <c r="Z1421" s="16"/>
    </row>
    <row r="1422" ht="15" hidden="1">
      <c r="Z1422" s="16"/>
    </row>
    <row r="1423" ht="15" hidden="1">
      <c r="Z1423" s="16"/>
    </row>
    <row r="1424" ht="15" hidden="1">
      <c r="Z1424" s="16"/>
    </row>
    <row r="1425" ht="15" hidden="1">
      <c r="Z1425" s="16"/>
    </row>
    <row r="1426" ht="15" hidden="1">
      <c r="Z1426" s="16"/>
    </row>
    <row r="1427" ht="15" hidden="1">
      <c r="Z1427" s="16"/>
    </row>
    <row r="1428" ht="15" hidden="1">
      <c r="Z1428" s="16"/>
    </row>
    <row r="1429" ht="15" hidden="1">
      <c r="Z1429" s="16"/>
    </row>
    <row r="1430" ht="15" hidden="1">
      <c r="Z1430" s="16"/>
    </row>
    <row r="1431" ht="15" hidden="1">
      <c r="Z1431" s="16"/>
    </row>
    <row r="1432" ht="15" hidden="1">
      <c r="Z1432" s="16"/>
    </row>
    <row r="1433" ht="15" hidden="1">
      <c r="Z1433" s="16"/>
    </row>
    <row r="1434" ht="15" hidden="1">
      <c r="Z1434" s="16"/>
    </row>
    <row r="1435" ht="15" hidden="1">
      <c r="Z1435" s="16"/>
    </row>
    <row r="1436" ht="15" hidden="1">
      <c r="Z1436" s="16"/>
    </row>
    <row r="1437" ht="15" hidden="1">
      <c r="Z1437" s="16"/>
    </row>
    <row r="1438" ht="15" hidden="1">
      <c r="Z1438" s="16"/>
    </row>
    <row r="1439" ht="15" hidden="1">
      <c r="Z1439" s="16"/>
    </row>
    <row r="1440" ht="15" hidden="1">
      <c r="Z1440" s="16"/>
    </row>
    <row r="1441" ht="15" hidden="1">
      <c r="Z1441" s="16"/>
    </row>
    <row r="1442" ht="15" hidden="1">
      <c r="Z1442" s="16"/>
    </row>
    <row r="1443" ht="15" hidden="1">
      <c r="Z1443" s="16"/>
    </row>
    <row r="1444" ht="15" hidden="1">
      <c r="Z1444" s="16"/>
    </row>
    <row r="1445" ht="15" hidden="1">
      <c r="Z1445" s="16"/>
    </row>
    <row r="1446" ht="15" hidden="1">
      <c r="Z1446" s="16"/>
    </row>
    <row r="1447" ht="15" hidden="1">
      <c r="Z1447" s="16"/>
    </row>
    <row r="1448" ht="15" hidden="1">
      <c r="Z1448" s="16"/>
    </row>
    <row r="1449" ht="15" hidden="1">
      <c r="Z1449" s="16"/>
    </row>
    <row r="1450" ht="15" hidden="1">
      <c r="Z1450" s="16"/>
    </row>
    <row r="1451" ht="15" hidden="1">
      <c r="Z1451" s="16"/>
    </row>
    <row r="1452" ht="15" hidden="1">
      <c r="Z1452" s="16"/>
    </row>
    <row r="1453" ht="15" hidden="1">
      <c r="Z1453" s="16"/>
    </row>
    <row r="1454" ht="15" hidden="1">
      <c r="Z1454" s="16"/>
    </row>
    <row r="1455" ht="15" hidden="1">
      <c r="Z1455" s="16"/>
    </row>
    <row r="1456" ht="15" hidden="1">
      <c r="Z1456" s="16"/>
    </row>
    <row r="1457" ht="15" hidden="1">
      <c r="Z1457" s="16"/>
    </row>
    <row r="1458" ht="15" hidden="1">
      <c r="Z1458" s="16"/>
    </row>
    <row r="1459" ht="15" hidden="1">
      <c r="Z1459" s="16"/>
    </row>
    <row r="1460" ht="15" hidden="1">
      <c r="Z1460" s="16"/>
    </row>
    <row r="1461" ht="15" hidden="1">
      <c r="Z1461" s="16"/>
    </row>
    <row r="1462" ht="15" hidden="1">
      <c r="Z1462" s="16"/>
    </row>
    <row r="1463" ht="15" hidden="1">
      <c r="Z1463" s="16"/>
    </row>
    <row r="1464" ht="15" hidden="1">
      <c r="Z1464" s="16"/>
    </row>
    <row r="1465" ht="15" hidden="1">
      <c r="Z1465" s="16"/>
    </row>
    <row r="1466" ht="15" hidden="1">
      <c r="Z1466" s="16"/>
    </row>
    <row r="1467" ht="15" hidden="1">
      <c r="Z1467" s="16"/>
    </row>
    <row r="1468" ht="15" hidden="1">
      <c r="Z1468" s="16"/>
    </row>
    <row r="1469" ht="15" hidden="1">
      <c r="Z1469" s="16"/>
    </row>
    <row r="1470" ht="15" hidden="1">
      <c r="Z1470" s="16"/>
    </row>
    <row r="1471" ht="15" hidden="1">
      <c r="Z1471" s="16"/>
    </row>
    <row r="1472" ht="15" hidden="1">
      <c r="Z1472" s="16"/>
    </row>
    <row r="1473" ht="15" hidden="1">
      <c r="Z1473" s="16"/>
    </row>
    <row r="1474" ht="15" hidden="1">
      <c r="Z1474" s="16"/>
    </row>
    <row r="1475" ht="15" hidden="1">
      <c r="Z1475" s="16"/>
    </row>
    <row r="1476" ht="15" hidden="1">
      <c r="Z1476" s="16"/>
    </row>
    <row r="1477" ht="15" hidden="1">
      <c r="Z1477" s="16"/>
    </row>
    <row r="1478" ht="15" hidden="1">
      <c r="Z1478" s="16"/>
    </row>
    <row r="1479" ht="15" hidden="1">
      <c r="Z1479" s="16"/>
    </row>
    <row r="1480" ht="15" hidden="1">
      <c r="Z1480" s="16"/>
    </row>
    <row r="1481" ht="15" hidden="1">
      <c r="Z1481" s="16"/>
    </row>
    <row r="1482" ht="15" hidden="1">
      <c r="Z1482" s="16"/>
    </row>
    <row r="1483" ht="15" hidden="1">
      <c r="Z1483" s="16"/>
    </row>
    <row r="1484" ht="15" hidden="1">
      <c r="Z1484" s="16"/>
    </row>
    <row r="1485" ht="15" hidden="1">
      <c r="Z1485" s="16"/>
    </row>
    <row r="1486" ht="15" hidden="1">
      <c r="Z1486" s="16"/>
    </row>
    <row r="1487" ht="15" hidden="1">
      <c r="Z1487" s="16"/>
    </row>
    <row r="1488" ht="15" hidden="1">
      <c r="Z1488" s="16"/>
    </row>
    <row r="1489" ht="15" hidden="1">
      <c r="Z1489" s="16"/>
    </row>
    <row r="1490" ht="15" hidden="1">
      <c r="Z1490" s="16"/>
    </row>
    <row r="1491" ht="15" hidden="1">
      <c r="Z1491" s="16"/>
    </row>
    <row r="1492" ht="15" hidden="1">
      <c r="Z1492" s="16"/>
    </row>
    <row r="1493" ht="15" hidden="1">
      <c r="Z1493" s="16"/>
    </row>
    <row r="1494" ht="15" hidden="1">
      <c r="Z1494" s="16"/>
    </row>
    <row r="1495" ht="15" hidden="1">
      <c r="Z1495" s="16"/>
    </row>
    <row r="1496" ht="15" hidden="1">
      <c r="Z1496" s="16"/>
    </row>
    <row r="1497" ht="15" hidden="1">
      <c r="Z1497" s="16"/>
    </row>
    <row r="1498" ht="15" hidden="1">
      <c r="Z1498" s="16"/>
    </row>
    <row r="1499" ht="15" hidden="1">
      <c r="Z1499" s="16"/>
    </row>
    <row r="1500" ht="15" hidden="1">
      <c r="Z1500" s="16"/>
    </row>
    <row r="1501" ht="15" hidden="1">
      <c r="Z1501" s="16"/>
    </row>
    <row r="1502" ht="15" hidden="1">
      <c r="Z1502" s="16"/>
    </row>
    <row r="1503" ht="15" hidden="1">
      <c r="Z1503" s="16"/>
    </row>
    <row r="1504" ht="15" hidden="1">
      <c r="Z1504" s="16"/>
    </row>
    <row r="1505" ht="15" hidden="1">
      <c r="Z1505" s="16"/>
    </row>
    <row r="1506" ht="15" hidden="1">
      <c r="Z1506" s="16"/>
    </row>
    <row r="1507" ht="15" hidden="1">
      <c r="Z1507" s="16"/>
    </row>
    <row r="1508" ht="15" hidden="1">
      <c r="Z1508" s="16"/>
    </row>
    <row r="1509" ht="15" hidden="1">
      <c r="Z1509" s="16"/>
    </row>
    <row r="1510" ht="15" hidden="1">
      <c r="Z1510" s="16"/>
    </row>
    <row r="1511" ht="15" hidden="1">
      <c r="Z1511" s="16"/>
    </row>
    <row r="1512" ht="15" hidden="1">
      <c r="Z1512" s="16"/>
    </row>
    <row r="1513" ht="15" hidden="1">
      <c r="Z1513" s="16"/>
    </row>
    <row r="1514" ht="15" hidden="1">
      <c r="Z1514" s="16"/>
    </row>
    <row r="1515" ht="15" hidden="1">
      <c r="Z1515" s="16"/>
    </row>
    <row r="1516" ht="15" hidden="1">
      <c r="Z1516" s="16"/>
    </row>
    <row r="1517" ht="15" hidden="1">
      <c r="Z1517" s="16"/>
    </row>
    <row r="1518" ht="15" hidden="1">
      <c r="Z1518" s="16"/>
    </row>
    <row r="1519" ht="15" hidden="1">
      <c r="Z1519" s="16"/>
    </row>
    <row r="1520" ht="15" hidden="1">
      <c r="Z1520" s="16"/>
    </row>
    <row r="1521" ht="15" hidden="1">
      <c r="Z1521" s="16"/>
    </row>
    <row r="1522" ht="15" hidden="1">
      <c r="Z1522" s="16"/>
    </row>
    <row r="1523" ht="15" hidden="1">
      <c r="Z1523" s="16"/>
    </row>
    <row r="1524" ht="15" hidden="1">
      <c r="Z1524" s="16"/>
    </row>
    <row r="1525" ht="15" hidden="1">
      <c r="Z1525" s="16"/>
    </row>
    <row r="1526" ht="15" hidden="1">
      <c r="Z1526" s="16"/>
    </row>
    <row r="1527" ht="15" hidden="1">
      <c r="Z1527" s="16"/>
    </row>
    <row r="1528" ht="15" hidden="1">
      <c r="Z1528" s="16"/>
    </row>
    <row r="1529" ht="15" hidden="1">
      <c r="Z1529" s="16"/>
    </row>
    <row r="1530" ht="15" hidden="1">
      <c r="Z1530" s="16"/>
    </row>
    <row r="1531" ht="15" hidden="1">
      <c r="Z1531" s="16"/>
    </row>
    <row r="1532" ht="15" hidden="1">
      <c r="Z1532" s="16"/>
    </row>
    <row r="1533" ht="15" hidden="1">
      <c r="Z1533" s="16"/>
    </row>
    <row r="1534" ht="15" hidden="1">
      <c r="Z1534" s="16"/>
    </row>
    <row r="1535" ht="15" hidden="1">
      <c r="Z1535" s="16"/>
    </row>
    <row r="1536" ht="15" hidden="1">
      <c r="Z1536" s="16"/>
    </row>
    <row r="1537" ht="15" hidden="1">
      <c r="Z1537" s="16"/>
    </row>
    <row r="1538" ht="15" hidden="1">
      <c r="Z1538" s="16"/>
    </row>
    <row r="1539" ht="15" hidden="1">
      <c r="Z1539" s="16"/>
    </row>
    <row r="1540" ht="15" hidden="1">
      <c r="Z1540" s="16"/>
    </row>
    <row r="1541" ht="15" hidden="1">
      <c r="Z1541" s="16"/>
    </row>
    <row r="1542" ht="15" hidden="1">
      <c r="Z1542" s="16"/>
    </row>
    <row r="1543" ht="15" hidden="1">
      <c r="Z1543" s="16"/>
    </row>
    <row r="1544" ht="15" hidden="1">
      <c r="Z1544" s="16"/>
    </row>
    <row r="1545" ht="15" hidden="1">
      <c r="Z1545" s="16"/>
    </row>
    <row r="1546" ht="15" hidden="1">
      <c r="Z1546" s="16"/>
    </row>
    <row r="1547" ht="15" hidden="1">
      <c r="Z1547" s="16"/>
    </row>
    <row r="1548" ht="15" hidden="1">
      <c r="Z1548" s="16"/>
    </row>
    <row r="1549" ht="15" hidden="1">
      <c r="Z1549" s="16"/>
    </row>
    <row r="1550" ht="15" hidden="1">
      <c r="Z1550" s="16"/>
    </row>
    <row r="1551" ht="15" hidden="1">
      <c r="Z1551" s="16"/>
    </row>
    <row r="1552" ht="15" hidden="1">
      <c r="Z1552" s="16"/>
    </row>
    <row r="1553" ht="15" hidden="1">
      <c r="Z1553" s="16"/>
    </row>
    <row r="1554" ht="15" hidden="1">
      <c r="Z1554" s="16"/>
    </row>
    <row r="1555" ht="15" hidden="1">
      <c r="Z1555" s="16"/>
    </row>
    <row r="1556" ht="15" hidden="1">
      <c r="Z1556" s="16"/>
    </row>
    <row r="1557" ht="15" hidden="1">
      <c r="Z1557" s="16"/>
    </row>
    <row r="1558" ht="15" hidden="1">
      <c r="Z1558" s="16"/>
    </row>
    <row r="1559" ht="15" hidden="1">
      <c r="Z1559" s="16"/>
    </row>
    <row r="1560" ht="15" hidden="1">
      <c r="Z1560" s="16"/>
    </row>
    <row r="1561" ht="15" hidden="1">
      <c r="Z1561" s="16"/>
    </row>
    <row r="1562" ht="15" hidden="1">
      <c r="Z1562" s="16"/>
    </row>
    <row r="1563" ht="15" hidden="1">
      <c r="Z1563" s="16"/>
    </row>
    <row r="1564" ht="15" hidden="1">
      <c r="Z1564" s="16"/>
    </row>
    <row r="1565" ht="15" hidden="1">
      <c r="Z1565" s="16"/>
    </row>
    <row r="1566" ht="15" hidden="1">
      <c r="Z1566" s="16"/>
    </row>
    <row r="1567" ht="15" hidden="1">
      <c r="Z1567" s="16"/>
    </row>
    <row r="1568" ht="15" hidden="1">
      <c r="Z1568" s="16"/>
    </row>
    <row r="1569" ht="15" hidden="1">
      <c r="Z1569" s="16"/>
    </row>
    <row r="1570" ht="15" hidden="1">
      <c r="Z1570" s="16"/>
    </row>
    <row r="1571" ht="15" hidden="1">
      <c r="Z1571" s="16"/>
    </row>
    <row r="1572" ht="15" hidden="1">
      <c r="Z1572" s="16"/>
    </row>
    <row r="1573" ht="15" hidden="1">
      <c r="Z1573" s="16"/>
    </row>
    <row r="1574" ht="15" hidden="1">
      <c r="Z1574" s="16"/>
    </row>
    <row r="1575" ht="15" hidden="1">
      <c r="Z1575" s="16"/>
    </row>
    <row r="1576" ht="15" hidden="1">
      <c r="Z1576" s="16"/>
    </row>
    <row r="1577" ht="15" hidden="1">
      <c r="Z1577" s="16"/>
    </row>
    <row r="1578" ht="15" hidden="1">
      <c r="Z1578" s="16"/>
    </row>
    <row r="1579" ht="15" hidden="1">
      <c r="Z1579" s="16"/>
    </row>
    <row r="1580" ht="15" hidden="1">
      <c r="Z1580" s="16"/>
    </row>
    <row r="1581" ht="15" hidden="1">
      <c r="Z1581" s="16"/>
    </row>
    <row r="1582" ht="15" hidden="1">
      <c r="Z1582" s="16"/>
    </row>
    <row r="1583" ht="15" hidden="1">
      <c r="Z1583" s="16"/>
    </row>
    <row r="1584" ht="15" hidden="1">
      <c r="Z1584" s="16"/>
    </row>
    <row r="1585" ht="15" hidden="1">
      <c r="Z1585" s="16"/>
    </row>
    <row r="1586" ht="15" hidden="1">
      <c r="Z1586" s="16"/>
    </row>
    <row r="1587" ht="15" hidden="1">
      <c r="Z1587" s="16"/>
    </row>
    <row r="1588" ht="15" hidden="1">
      <c r="Z1588" s="16"/>
    </row>
    <row r="1589" ht="15" hidden="1">
      <c r="Z1589" s="16"/>
    </row>
    <row r="1590" ht="15" hidden="1">
      <c r="Z1590" s="16"/>
    </row>
    <row r="1591" ht="15" hidden="1">
      <c r="Z1591" s="16"/>
    </row>
    <row r="1592" ht="15" hidden="1">
      <c r="Z1592" s="16"/>
    </row>
    <row r="1593" ht="15" hidden="1">
      <c r="Z1593" s="16"/>
    </row>
    <row r="1594" ht="15" hidden="1">
      <c r="Z1594" s="16"/>
    </row>
    <row r="1595" ht="15" hidden="1">
      <c r="Z1595" s="16"/>
    </row>
    <row r="1596" ht="15" hidden="1">
      <c r="Z1596" s="16"/>
    </row>
    <row r="1597" ht="15" hidden="1">
      <c r="Z1597" s="16"/>
    </row>
    <row r="1598" ht="15" hidden="1">
      <c r="Z1598" s="16"/>
    </row>
    <row r="1599" ht="15" hidden="1">
      <c r="Z1599" s="16"/>
    </row>
    <row r="1600" ht="15" hidden="1">
      <c r="Z1600" s="16"/>
    </row>
    <row r="1601" ht="15" hidden="1">
      <c r="Z1601" s="16"/>
    </row>
    <row r="1602" ht="15" hidden="1">
      <c r="Z1602" s="16"/>
    </row>
    <row r="1603" ht="15" hidden="1">
      <c r="Z1603" s="16"/>
    </row>
    <row r="1604" ht="15" hidden="1">
      <c r="Z1604" s="16"/>
    </row>
    <row r="1605" ht="15" hidden="1">
      <c r="Z1605" s="16"/>
    </row>
    <row r="1606" ht="15" hidden="1">
      <c r="Z1606" s="16"/>
    </row>
    <row r="1607" ht="15" hidden="1">
      <c r="Z1607" s="16"/>
    </row>
    <row r="1608" ht="15" hidden="1">
      <c r="Z1608" s="16"/>
    </row>
    <row r="1609" ht="15" hidden="1">
      <c r="Z1609" s="16"/>
    </row>
    <row r="1610" ht="15" hidden="1">
      <c r="Z1610" s="16"/>
    </row>
    <row r="1611" ht="15" hidden="1">
      <c r="Z1611" s="16"/>
    </row>
    <row r="1612" ht="15" hidden="1">
      <c r="Z1612" s="16"/>
    </row>
    <row r="1613" ht="15" hidden="1">
      <c r="Z1613" s="16"/>
    </row>
    <row r="1614" ht="15" hidden="1">
      <c r="Z1614" s="16"/>
    </row>
    <row r="1615" ht="15" hidden="1">
      <c r="Z1615" s="16"/>
    </row>
    <row r="1616" ht="15" hidden="1">
      <c r="Z1616" s="16"/>
    </row>
    <row r="1617" ht="15" hidden="1">
      <c r="Z1617" s="16"/>
    </row>
    <row r="1618" ht="15" hidden="1">
      <c r="Z1618" s="16"/>
    </row>
    <row r="1619" ht="15" hidden="1">
      <c r="Z1619" s="16"/>
    </row>
    <row r="1620" ht="15" hidden="1">
      <c r="Z1620" s="16"/>
    </row>
    <row r="1621" ht="15" hidden="1">
      <c r="Z1621" s="16"/>
    </row>
    <row r="1622" ht="15" hidden="1">
      <c r="Z1622" s="16"/>
    </row>
    <row r="1623" ht="15" hidden="1">
      <c r="Z1623" s="16"/>
    </row>
    <row r="1624" ht="15" hidden="1">
      <c r="Z1624" s="16"/>
    </row>
    <row r="1625" ht="15" hidden="1">
      <c r="Z1625" s="16"/>
    </row>
    <row r="1626" ht="15" hidden="1">
      <c r="Z1626" s="16"/>
    </row>
    <row r="1627" ht="15" hidden="1">
      <c r="Z1627" s="16"/>
    </row>
    <row r="1628" ht="15" hidden="1">
      <c r="Z1628" s="16"/>
    </row>
    <row r="1629" ht="15" hidden="1">
      <c r="Z1629" s="16"/>
    </row>
    <row r="1630" ht="15" hidden="1">
      <c r="Z1630" s="16"/>
    </row>
    <row r="1631" ht="15" hidden="1">
      <c r="Z1631" s="16"/>
    </row>
    <row r="1632" ht="15" hidden="1">
      <c r="Z1632" s="16"/>
    </row>
    <row r="1633" ht="15" hidden="1">
      <c r="Z1633" s="16"/>
    </row>
    <row r="1634" ht="15" hidden="1">
      <c r="Z1634" s="16"/>
    </row>
    <row r="1635" ht="15" hidden="1">
      <c r="Z1635" s="16"/>
    </row>
    <row r="1636" ht="15" hidden="1">
      <c r="Z1636" s="16"/>
    </row>
    <row r="1637" ht="15" hidden="1">
      <c r="Z1637" s="16"/>
    </row>
    <row r="1638" ht="15" hidden="1">
      <c r="Z1638" s="16"/>
    </row>
    <row r="1639" ht="15" hidden="1">
      <c r="Z1639" s="16"/>
    </row>
    <row r="1640" ht="15" hidden="1">
      <c r="Z1640" s="16"/>
    </row>
    <row r="1641" ht="15" hidden="1">
      <c r="Z1641" s="16"/>
    </row>
    <row r="1642" ht="15" hidden="1">
      <c r="Z1642" s="16"/>
    </row>
    <row r="1643" ht="15" hidden="1">
      <c r="Z1643" s="16"/>
    </row>
    <row r="1644" ht="15" hidden="1">
      <c r="Z1644" s="16"/>
    </row>
    <row r="1645" ht="15" hidden="1">
      <c r="Z1645" s="16"/>
    </row>
    <row r="1646" ht="15" hidden="1">
      <c r="Z1646" s="16"/>
    </row>
    <row r="1647" ht="15" hidden="1">
      <c r="Z1647" s="16"/>
    </row>
    <row r="1648" ht="15" hidden="1">
      <c r="Z1648" s="16"/>
    </row>
    <row r="1649" ht="15" hidden="1">
      <c r="Z1649" s="16"/>
    </row>
    <row r="1650" ht="15" hidden="1">
      <c r="Z1650" s="16"/>
    </row>
    <row r="1651" ht="15" hidden="1">
      <c r="Z1651" s="16"/>
    </row>
    <row r="1652" ht="15" hidden="1">
      <c r="Z1652" s="16"/>
    </row>
    <row r="1653" ht="15" hidden="1">
      <c r="Z1653" s="16"/>
    </row>
    <row r="1654" ht="15" hidden="1">
      <c r="Z1654" s="16"/>
    </row>
    <row r="1655" ht="15" hidden="1">
      <c r="Z1655" s="16"/>
    </row>
    <row r="1656" ht="15" hidden="1">
      <c r="Z1656" s="16"/>
    </row>
    <row r="1657" ht="15" hidden="1">
      <c r="Z1657" s="16"/>
    </row>
    <row r="1658" ht="15" hidden="1">
      <c r="Z1658" s="16"/>
    </row>
    <row r="1659" ht="15" hidden="1">
      <c r="Z1659" s="16"/>
    </row>
    <row r="1660" ht="15" hidden="1">
      <c r="Z1660" s="16"/>
    </row>
    <row r="1661" ht="15" hidden="1">
      <c r="Z1661" s="16"/>
    </row>
    <row r="1662" ht="15" hidden="1">
      <c r="Z1662" s="16"/>
    </row>
    <row r="1663" ht="15" hidden="1">
      <c r="Z1663" s="16"/>
    </row>
    <row r="1664" ht="15" hidden="1">
      <c r="Z1664" s="16"/>
    </row>
    <row r="1665" ht="15" hidden="1">
      <c r="Z1665" s="16"/>
    </row>
    <row r="1666" ht="15" hidden="1">
      <c r="Z1666" s="16"/>
    </row>
    <row r="1667" ht="15" hidden="1">
      <c r="Z1667" s="16"/>
    </row>
    <row r="1668" ht="15" hidden="1">
      <c r="Z1668" s="16"/>
    </row>
    <row r="1669" ht="15" hidden="1">
      <c r="Z1669" s="16"/>
    </row>
    <row r="1670" ht="15" hidden="1">
      <c r="Z1670" s="16"/>
    </row>
    <row r="1671" ht="15" hidden="1">
      <c r="Z1671" s="16"/>
    </row>
    <row r="1672" ht="15" hidden="1">
      <c r="Z1672" s="16"/>
    </row>
    <row r="1673" ht="15" hidden="1">
      <c r="Z1673" s="16"/>
    </row>
    <row r="1674" ht="15" hidden="1">
      <c r="Z1674" s="16"/>
    </row>
    <row r="1675" ht="15" hidden="1">
      <c r="Z1675" s="16"/>
    </row>
    <row r="1676" ht="15" hidden="1">
      <c r="Z1676" s="16"/>
    </row>
    <row r="1677" ht="15" hidden="1">
      <c r="Z1677" s="16"/>
    </row>
    <row r="1678" ht="15" hidden="1">
      <c r="Z1678" s="16"/>
    </row>
    <row r="1679" ht="15" hidden="1">
      <c r="Z1679" s="16"/>
    </row>
    <row r="1680" ht="15" hidden="1">
      <c r="Z1680" s="16"/>
    </row>
    <row r="1681" ht="15" hidden="1">
      <c r="Z1681" s="16"/>
    </row>
    <row r="1682" ht="15" hidden="1">
      <c r="Z1682" s="16"/>
    </row>
    <row r="1683" ht="15" hidden="1">
      <c r="Z1683" s="16"/>
    </row>
    <row r="1684" ht="15" hidden="1">
      <c r="Z1684" s="16"/>
    </row>
    <row r="1685" ht="15" hidden="1">
      <c r="Z1685" s="16"/>
    </row>
    <row r="1686" ht="15" hidden="1">
      <c r="Z1686" s="16"/>
    </row>
    <row r="1687" ht="15" hidden="1">
      <c r="Z1687" s="16"/>
    </row>
    <row r="1688" ht="15" hidden="1">
      <c r="Z1688" s="16"/>
    </row>
    <row r="1689" ht="15" hidden="1">
      <c r="Z1689" s="16"/>
    </row>
    <row r="1690" ht="15" hidden="1">
      <c r="Z1690" s="16"/>
    </row>
    <row r="1691" ht="15" hidden="1">
      <c r="Z1691" s="16"/>
    </row>
    <row r="1692" ht="15" hidden="1">
      <c r="Z1692" s="16"/>
    </row>
    <row r="1693" ht="15" hidden="1">
      <c r="Z1693" s="16"/>
    </row>
    <row r="1694" ht="15" hidden="1">
      <c r="Z1694" s="16"/>
    </row>
    <row r="1695" ht="15" hidden="1">
      <c r="Z1695" s="16"/>
    </row>
    <row r="1696" ht="15" hidden="1">
      <c r="Z1696" s="16"/>
    </row>
    <row r="1697" ht="15" hidden="1">
      <c r="Z1697" s="16"/>
    </row>
    <row r="1698" ht="15" hidden="1">
      <c r="Z1698" s="16"/>
    </row>
    <row r="1699" ht="15" hidden="1">
      <c r="Z1699" s="16"/>
    </row>
    <row r="1700" ht="15" hidden="1">
      <c r="Z1700" s="16"/>
    </row>
    <row r="1701" ht="15" hidden="1">
      <c r="Z1701" s="16"/>
    </row>
    <row r="1702" ht="15" hidden="1">
      <c r="Z1702" s="16"/>
    </row>
    <row r="1703" ht="15" hidden="1">
      <c r="Z1703" s="16"/>
    </row>
    <row r="1704" ht="15" hidden="1">
      <c r="Z1704" s="16"/>
    </row>
    <row r="1705" ht="15" hidden="1">
      <c r="Z1705" s="16"/>
    </row>
    <row r="1706" ht="15" hidden="1">
      <c r="Z1706" s="16"/>
    </row>
    <row r="1707" ht="15" hidden="1">
      <c r="Z1707" s="16"/>
    </row>
    <row r="1708" ht="15" hidden="1">
      <c r="Z1708" s="16"/>
    </row>
    <row r="1709" ht="15" hidden="1">
      <c r="Z1709" s="16"/>
    </row>
    <row r="1710" ht="15" hidden="1">
      <c r="Z1710" s="16"/>
    </row>
    <row r="1711" ht="15" hidden="1">
      <c r="Z1711" s="16"/>
    </row>
    <row r="1712" ht="15" hidden="1">
      <c r="Z1712" s="16"/>
    </row>
    <row r="1713" ht="15" hidden="1">
      <c r="Z1713" s="16"/>
    </row>
    <row r="1714" ht="15" hidden="1">
      <c r="Z1714" s="16"/>
    </row>
    <row r="1715" ht="15" hidden="1">
      <c r="Z1715" s="16"/>
    </row>
    <row r="1716" ht="15" hidden="1">
      <c r="Z1716" s="16"/>
    </row>
    <row r="1717" ht="15" hidden="1">
      <c r="Z1717" s="16"/>
    </row>
    <row r="1718" ht="15" hidden="1">
      <c r="Z1718" s="16"/>
    </row>
    <row r="1719" ht="15" hidden="1">
      <c r="Z1719" s="16"/>
    </row>
    <row r="1720" ht="15" hidden="1">
      <c r="Z1720" s="16"/>
    </row>
    <row r="1721" ht="15" hidden="1">
      <c r="Z1721" s="16"/>
    </row>
    <row r="1722" ht="15" hidden="1">
      <c r="Z1722" s="16"/>
    </row>
    <row r="1723" ht="15" hidden="1">
      <c r="Z1723" s="16"/>
    </row>
    <row r="1724" ht="15" hidden="1">
      <c r="Z1724" s="16"/>
    </row>
    <row r="1725" ht="15" hidden="1">
      <c r="Z1725" s="16"/>
    </row>
    <row r="1726" ht="15" hidden="1">
      <c r="Z1726" s="16"/>
    </row>
    <row r="1727" ht="15" hidden="1">
      <c r="Z1727" s="16"/>
    </row>
    <row r="1728" ht="15" hidden="1">
      <c r="Z1728" s="16"/>
    </row>
    <row r="1729" ht="15" hidden="1">
      <c r="Z1729" s="16"/>
    </row>
    <row r="1730" ht="15" hidden="1">
      <c r="Z1730" s="16"/>
    </row>
    <row r="1731" ht="15" hidden="1">
      <c r="Z1731" s="16"/>
    </row>
    <row r="1732" ht="15" hidden="1">
      <c r="Z1732" s="16"/>
    </row>
    <row r="1733" ht="15" hidden="1">
      <c r="Z1733" s="16"/>
    </row>
    <row r="1734" ht="15" hidden="1">
      <c r="Z1734" s="16"/>
    </row>
    <row r="1735" ht="15" hidden="1">
      <c r="Z1735" s="16"/>
    </row>
    <row r="1736" ht="15" hidden="1">
      <c r="Z1736" s="16"/>
    </row>
    <row r="1737" ht="15" hidden="1">
      <c r="Z1737" s="16"/>
    </row>
    <row r="1738" ht="15" hidden="1">
      <c r="Z1738" s="16"/>
    </row>
    <row r="1739" ht="15" hidden="1">
      <c r="Z1739" s="16"/>
    </row>
    <row r="1740" ht="15" hidden="1">
      <c r="Z1740" s="16"/>
    </row>
    <row r="1741" ht="15" hidden="1">
      <c r="Z1741" s="16"/>
    </row>
    <row r="1742" ht="15" hidden="1">
      <c r="Z1742" s="16"/>
    </row>
    <row r="1743" ht="15" hidden="1">
      <c r="Z1743" s="16"/>
    </row>
    <row r="1744" ht="15" hidden="1">
      <c r="Z1744" s="16"/>
    </row>
    <row r="1745" ht="15" hidden="1">
      <c r="Z1745" s="16"/>
    </row>
    <row r="1746" ht="15" hidden="1">
      <c r="Z1746" s="16"/>
    </row>
    <row r="1747" ht="15" hidden="1">
      <c r="Z1747" s="16"/>
    </row>
    <row r="1748" ht="15" hidden="1">
      <c r="Z1748" s="16"/>
    </row>
    <row r="1749" ht="15" hidden="1">
      <c r="Z1749" s="16"/>
    </row>
    <row r="1750" ht="15" hidden="1">
      <c r="Z1750" s="16"/>
    </row>
    <row r="1751" ht="15" hidden="1">
      <c r="Z1751" s="16"/>
    </row>
    <row r="1752" ht="15" hidden="1">
      <c r="Z1752" s="16"/>
    </row>
    <row r="1753" ht="15" hidden="1">
      <c r="Z1753" s="16"/>
    </row>
    <row r="1754" ht="15" hidden="1">
      <c r="Z1754" s="16"/>
    </row>
    <row r="1755" ht="15" hidden="1">
      <c r="Z1755" s="16"/>
    </row>
    <row r="1756" ht="15" hidden="1">
      <c r="Z1756" s="16"/>
    </row>
    <row r="1757" ht="15" hidden="1">
      <c r="Z1757" s="16"/>
    </row>
    <row r="1758" ht="15" hidden="1">
      <c r="Z1758" s="16"/>
    </row>
    <row r="1759" ht="15" hidden="1">
      <c r="Z1759" s="16"/>
    </row>
    <row r="1760" ht="15" hidden="1">
      <c r="Z1760" s="16"/>
    </row>
    <row r="1761" ht="15" hidden="1">
      <c r="Z1761" s="16"/>
    </row>
    <row r="1762" ht="15" hidden="1">
      <c r="Z1762" s="16"/>
    </row>
    <row r="1763" ht="15" hidden="1">
      <c r="Z1763" s="16"/>
    </row>
    <row r="1764" ht="15" hidden="1">
      <c r="Z1764" s="16"/>
    </row>
    <row r="1765" ht="15" hidden="1">
      <c r="Z1765" s="16"/>
    </row>
    <row r="1766" ht="15" hidden="1">
      <c r="Z1766" s="16"/>
    </row>
    <row r="1767" ht="15" hidden="1">
      <c r="Z1767" s="16"/>
    </row>
    <row r="1768" ht="15" hidden="1">
      <c r="Z1768" s="16"/>
    </row>
    <row r="1769" ht="15" hidden="1">
      <c r="Z1769" s="16"/>
    </row>
    <row r="1770" ht="15" hidden="1">
      <c r="Z1770" s="16"/>
    </row>
    <row r="1771" ht="15" hidden="1">
      <c r="Z1771" s="16"/>
    </row>
    <row r="1772" ht="15" hidden="1">
      <c r="Z1772" s="16"/>
    </row>
    <row r="1773" ht="15" hidden="1">
      <c r="Z1773" s="16"/>
    </row>
    <row r="1774" ht="15" hidden="1">
      <c r="Z1774" s="16"/>
    </row>
    <row r="1775" ht="15" hidden="1">
      <c r="Z1775" s="16"/>
    </row>
    <row r="1776" ht="15" hidden="1">
      <c r="Z1776" s="16"/>
    </row>
    <row r="1777" ht="15" hidden="1">
      <c r="Z1777" s="16"/>
    </row>
    <row r="1778" ht="15" hidden="1">
      <c r="Z1778" s="16"/>
    </row>
    <row r="1779" ht="15" hidden="1">
      <c r="Z1779" s="16"/>
    </row>
    <row r="1780" ht="15" hidden="1">
      <c r="Z1780" s="16"/>
    </row>
    <row r="1781" ht="15" hidden="1">
      <c r="Z1781" s="16"/>
    </row>
    <row r="1782" ht="15" hidden="1">
      <c r="Z1782" s="16"/>
    </row>
    <row r="1783" ht="15" hidden="1">
      <c r="Z1783" s="16"/>
    </row>
    <row r="1784" ht="15" hidden="1">
      <c r="Z1784" s="16"/>
    </row>
    <row r="1785" ht="15" hidden="1">
      <c r="Z1785" s="16"/>
    </row>
    <row r="1786" ht="15" hidden="1">
      <c r="Z1786" s="16"/>
    </row>
    <row r="1787" ht="15" hidden="1">
      <c r="Z1787" s="16"/>
    </row>
    <row r="1788" ht="15" hidden="1">
      <c r="Z1788" s="16"/>
    </row>
    <row r="1789" ht="15" hidden="1">
      <c r="Z1789" s="16"/>
    </row>
    <row r="1790" ht="15" hidden="1">
      <c r="Z1790" s="16"/>
    </row>
    <row r="1791" ht="15" hidden="1">
      <c r="Z1791" s="16"/>
    </row>
    <row r="1792" ht="15" hidden="1">
      <c r="Z1792" s="16"/>
    </row>
    <row r="1793" ht="15" hidden="1">
      <c r="Z1793" s="16"/>
    </row>
    <row r="1794" ht="15" hidden="1">
      <c r="Z1794" s="16"/>
    </row>
    <row r="1795" ht="15" hidden="1">
      <c r="Z1795" s="16"/>
    </row>
    <row r="1796" ht="15" hidden="1">
      <c r="Z1796" s="16"/>
    </row>
    <row r="1797" ht="15" hidden="1">
      <c r="Z1797" s="16"/>
    </row>
    <row r="1798" ht="15" hidden="1">
      <c r="Z1798" s="16"/>
    </row>
    <row r="1799" ht="15" hidden="1">
      <c r="Z1799" s="16"/>
    </row>
    <row r="1800" ht="15" hidden="1">
      <c r="Z1800" s="16"/>
    </row>
    <row r="1801" ht="15" hidden="1">
      <c r="Z1801" s="16"/>
    </row>
    <row r="1802" ht="15" hidden="1">
      <c r="Z1802" s="16"/>
    </row>
    <row r="1803" ht="15" hidden="1">
      <c r="Z1803" s="16"/>
    </row>
    <row r="1804" ht="15" hidden="1">
      <c r="Z1804" s="16"/>
    </row>
    <row r="1805" ht="15" hidden="1">
      <c r="Z1805" s="16"/>
    </row>
    <row r="1806" ht="15" hidden="1">
      <c r="Z1806" s="16"/>
    </row>
    <row r="1807" ht="15" hidden="1">
      <c r="Z1807" s="16"/>
    </row>
    <row r="1808" ht="15" hidden="1">
      <c r="Z1808" s="16"/>
    </row>
    <row r="1809" ht="15" hidden="1">
      <c r="Z1809" s="16"/>
    </row>
    <row r="1810" ht="15" hidden="1">
      <c r="Z1810" s="16"/>
    </row>
    <row r="1811" ht="15" hidden="1">
      <c r="Z1811" s="16"/>
    </row>
    <row r="1812" ht="15" hidden="1">
      <c r="Z1812" s="16"/>
    </row>
    <row r="1813" ht="15" hidden="1">
      <c r="Z1813" s="16"/>
    </row>
    <row r="1814" ht="15" hidden="1">
      <c r="Z1814" s="16"/>
    </row>
    <row r="1815" ht="15" hidden="1">
      <c r="Z1815" s="16"/>
    </row>
    <row r="1816" ht="15" hidden="1">
      <c r="Z1816" s="16"/>
    </row>
    <row r="1817" ht="15" hidden="1">
      <c r="Z1817" s="16"/>
    </row>
    <row r="1818" ht="15" hidden="1">
      <c r="Z1818" s="16"/>
    </row>
    <row r="1819" ht="15" hidden="1">
      <c r="Z1819" s="16"/>
    </row>
    <row r="1820" ht="15" hidden="1">
      <c r="Z1820" s="16"/>
    </row>
    <row r="1821" ht="15" hidden="1">
      <c r="Z1821" s="16"/>
    </row>
    <row r="1822" ht="15" hidden="1">
      <c r="Z1822" s="16"/>
    </row>
    <row r="1823" ht="15" hidden="1">
      <c r="Z1823" s="16"/>
    </row>
    <row r="1824" ht="15" hidden="1">
      <c r="Z1824" s="16"/>
    </row>
    <row r="1825" ht="15" hidden="1">
      <c r="Z1825" s="16"/>
    </row>
    <row r="1826" ht="15" hidden="1">
      <c r="Z1826" s="16"/>
    </row>
    <row r="1827" ht="15" hidden="1">
      <c r="Z1827" s="16"/>
    </row>
    <row r="1828" ht="15" hidden="1">
      <c r="Z1828" s="16"/>
    </row>
    <row r="1829" ht="15" hidden="1">
      <c r="Z1829" s="16"/>
    </row>
    <row r="1830" ht="15" hidden="1">
      <c r="Z1830" s="16"/>
    </row>
    <row r="1831" ht="15" hidden="1">
      <c r="Z1831" s="16"/>
    </row>
    <row r="1832" ht="15" hidden="1">
      <c r="Z1832" s="16"/>
    </row>
    <row r="1833" ht="15" hidden="1">
      <c r="Z1833" s="16"/>
    </row>
    <row r="1834" ht="15" hidden="1">
      <c r="Z1834" s="16"/>
    </row>
    <row r="1835" ht="15" hidden="1">
      <c r="Z1835" s="16"/>
    </row>
    <row r="1836" ht="15" hidden="1">
      <c r="Z1836" s="16"/>
    </row>
    <row r="1837" ht="15" hidden="1">
      <c r="Z1837" s="16"/>
    </row>
    <row r="1838" ht="15" hidden="1">
      <c r="Z1838" s="16"/>
    </row>
    <row r="1839" ht="15" hidden="1">
      <c r="Z1839" s="16"/>
    </row>
    <row r="1840" ht="15" hidden="1">
      <c r="Z1840" s="16"/>
    </row>
    <row r="1841" ht="15" hidden="1">
      <c r="Z1841" s="16"/>
    </row>
    <row r="1842" ht="15" hidden="1">
      <c r="Z1842" s="16"/>
    </row>
    <row r="1843" ht="15" hidden="1">
      <c r="Z1843" s="16"/>
    </row>
    <row r="1844" ht="15" hidden="1">
      <c r="Z1844" s="16"/>
    </row>
    <row r="1845" ht="15" hidden="1">
      <c r="Z1845" s="16"/>
    </row>
    <row r="1846" ht="15" hidden="1">
      <c r="Z1846" s="16"/>
    </row>
    <row r="1847" ht="15" hidden="1">
      <c r="Z1847" s="16"/>
    </row>
    <row r="1848" ht="15" hidden="1">
      <c r="Z1848" s="16"/>
    </row>
    <row r="1849" ht="15" hidden="1">
      <c r="Z1849" s="16"/>
    </row>
    <row r="1850" ht="15" hidden="1">
      <c r="Z1850" s="16"/>
    </row>
    <row r="1851" ht="15" hidden="1">
      <c r="Z1851" s="16"/>
    </row>
    <row r="1852" ht="15" hidden="1">
      <c r="Z1852" s="16"/>
    </row>
    <row r="1853" ht="15" hidden="1">
      <c r="Z1853" s="16"/>
    </row>
    <row r="1854" ht="15" hidden="1">
      <c r="Z1854" s="16"/>
    </row>
    <row r="1855" ht="15" hidden="1">
      <c r="Z1855" s="16"/>
    </row>
    <row r="1856" ht="15" hidden="1">
      <c r="Z1856" s="16"/>
    </row>
    <row r="1857" ht="15" hidden="1">
      <c r="Z1857" s="16"/>
    </row>
    <row r="1858" ht="15" hidden="1">
      <c r="Z1858" s="16"/>
    </row>
    <row r="1859" ht="15" hidden="1">
      <c r="Z1859" s="16"/>
    </row>
    <row r="1860" ht="15" hidden="1">
      <c r="Z1860" s="16"/>
    </row>
    <row r="1861" ht="15" hidden="1">
      <c r="Z1861" s="16"/>
    </row>
    <row r="1862" ht="15" hidden="1">
      <c r="Z1862" s="16"/>
    </row>
    <row r="1863" ht="15" hidden="1">
      <c r="Z1863" s="16"/>
    </row>
    <row r="1864" ht="15" hidden="1">
      <c r="Z1864" s="16"/>
    </row>
    <row r="1865" ht="15" hidden="1">
      <c r="Z1865" s="16"/>
    </row>
    <row r="1866" ht="15" hidden="1">
      <c r="Z1866" s="16"/>
    </row>
    <row r="1867" ht="15" hidden="1">
      <c r="Z1867" s="16"/>
    </row>
    <row r="1868" ht="15" hidden="1">
      <c r="Z1868" s="16"/>
    </row>
    <row r="1869" ht="15" hidden="1">
      <c r="Z1869" s="16"/>
    </row>
    <row r="1870" ht="15" hidden="1">
      <c r="Z1870" s="16"/>
    </row>
    <row r="1871" ht="15" hidden="1">
      <c r="Z1871" s="16"/>
    </row>
    <row r="1872" ht="15" hidden="1">
      <c r="Z1872" s="16"/>
    </row>
    <row r="1873" ht="15" hidden="1">
      <c r="Z1873" s="16"/>
    </row>
    <row r="1874" ht="15" hidden="1">
      <c r="Z1874" s="16"/>
    </row>
    <row r="1875" ht="15" hidden="1">
      <c r="Z1875" s="16"/>
    </row>
    <row r="1876" ht="15" hidden="1">
      <c r="Z1876" s="16"/>
    </row>
    <row r="1877" ht="15" hidden="1">
      <c r="Z1877" s="16"/>
    </row>
    <row r="1878" ht="15" hidden="1">
      <c r="Z1878" s="16"/>
    </row>
    <row r="1879" ht="15" hidden="1">
      <c r="Z1879" s="16"/>
    </row>
    <row r="1880" ht="15" hidden="1">
      <c r="Z1880" s="16"/>
    </row>
    <row r="1881" ht="15" hidden="1">
      <c r="Z1881" s="16"/>
    </row>
    <row r="1882" ht="15" hidden="1">
      <c r="Z1882" s="16"/>
    </row>
    <row r="1883" ht="15" hidden="1">
      <c r="Z1883" s="16"/>
    </row>
    <row r="1884" ht="15" hidden="1">
      <c r="Z1884" s="16"/>
    </row>
    <row r="1885" ht="15" hidden="1">
      <c r="Z1885" s="16"/>
    </row>
    <row r="1886" ht="15" hidden="1">
      <c r="Z1886" s="16"/>
    </row>
    <row r="1887" ht="15" hidden="1">
      <c r="Z1887" s="16"/>
    </row>
    <row r="1888" ht="15" hidden="1">
      <c r="Z1888" s="16"/>
    </row>
    <row r="1889" ht="15" hidden="1">
      <c r="Z1889" s="16"/>
    </row>
    <row r="1890" ht="15" hidden="1">
      <c r="Z1890" s="16"/>
    </row>
    <row r="1891" ht="15" hidden="1">
      <c r="Z1891" s="16"/>
    </row>
    <row r="1892" ht="15" hidden="1">
      <c r="Z1892" s="16"/>
    </row>
    <row r="1893" ht="15" hidden="1">
      <c r="Z1893" s="16"/>
    </row>
    <row r="1894" ht="15" hidden="1">
      <c r="Z1894" s="16"/>
    </row>
    <row r="1895" ht="15" hidden="1">
      <c r="Z1895" s="16"/>
    </row>
    <row r="1896" ht="15" hidden="1">
      <c r="Z1896" s="16"/>
    </row>
    <row r="1897" ht="15" hidden="1">
      <c r="Z1897" s="16"/>
    </row>
    <row r="1898" ht="15" hidden="1">
      <c r="Z1898" s="16"/>
    </row>
    <row r="1899" ht="15" hidden="1">
      <c r="Z1899" s="16"/>
    </row>
    <row r="1900" ht="15" hidden="1">
      <c r="Z1900" s="16"/>
    </row>
    <row r="1901" ht="15" hidden="1">
      <c r="Z1901" s="16"/>
    </row>
    <row r="1902" ht="15" hidden="1">
      <c r="Z1902" s="16"/>
    </row>
    <row r="1903" ht="15" hidden="1">
      <c r="Z1903" s="16"/>
    </row>
    <row r="1904" ht="15" hidden="1">
      <c r="Z1904" s="16"/>
    </row>
    <row r="1905" ht="15" hidden="1">
      <c r="Z1905" s="16"/>
    </row>
    <row r="1906" ht="15" hidden="1">
      <c r="Z1906" s="16"/>
    </row>
    <row r="1907" ht="15" hidden="1">
      <c r="Z1907" s="16"/>
    </row>
    <row r="1908" ht="15" hidden="1">
      <c r="Z1908" s="16"/>
    </row>
    <row r="1909" ht="15" hidden="1">
      <c r="Z1909" s="16"/>
    </row>
    <row r="1910" ht="15" hidden="1">
      <c r="Z1910" s="16"/>
    </row>
    <row r="1911" ht="15" hidden="1">
      <c r="Z1911" s="16"/>
    </row>
    <row r="1912" ht="15" hidden="1">
      <c r="Z1912" s="16"/>
    </row>
    <row r="1913" ht="15" hidden="1">
      <c r="Z1913" s="16"/>
    </row>
    <row r="1914" ht="15" hidden="1">
      <c r="Z1914" s="16"/>
    </row>
    <row r="1915" ht="15" hidden="1">
      <c r="Z1915" s="16"/>
    </row>
    <row r="1916" ht="15" hidden="1">
      <c r="Z1916" s="16"/>
    </row>
    <row r="1917" ht="15" hidden="1">
      <c r="Z1917" s="16"/>
    </row>
    <row r="1918" ht="15" hidden="1">
      <c r="Z1918" s="16"/>
    </row>
    <row r="1919" ht="15" hidden="1">
      <c r="Z1919" s="16"/>
    </row>
    <row r="1920" ht="15" hidden="1">
      <c r="Z1920" s="16"/>
    </row>
    <row r="1921" ht="15" hidden="1">
      <c r="Z1921" s="16"/>
    </row>
    <row r="1922" ht="15" hidden="1">
      <c r="Z1922" s="16"/>
    </row>
    <row r="1923" ht="15" hidden="1">
      <c r="Z1923" s="16"/>
    </row>
    <row r="1924" ht="15" hidden="1">
      <c r="Z1924" s="16"/>
    </row>
    <row r="1925" ht="15" hidden="1">
      <c r="Z1925" s="16"/>
    </row>
    <row r="1926" ht="15" hidden="1">
      <c r="Z1926" s="16"/>
    </row>
    <row r="1927" ht="15" hidden="1">
      <c r="Z1927" s="16"/>
    </row>
    <row r="1928" ht="15" hidden="1">
      <c r="Z1928" s="16"/>
    </row>
    <row r="1929" ht="15" hidden="1">
      <c r="Z1929" s="16"/>
    </row>
    <row r="1930" ht="15" hidden="1">
      <c r="Z1930" s="16"/>
    </row>
    <row r="1931" ht="15" hidden="1">
      <c r="Z1931" s="16"/>
    </row>
    <row r="1932" ht="15" hidden="1">
      <c r="Z1932" s="16"/>
    </row>
    <row r="1933" ht="15" hidden="1">
      <c r="Z1933" s="16"/>
    </row>
    <row r="1934" ht="15" hidden="1">
      <c r="Z1934" s="16"/>
    </row>
    <row r="1935" ht="15" hidden="1">
      <c r="Z1935" s="16"/>
    </row>
    <row r="1936" ht="15" hidden="1">
      <c r="Z1936" s="16"/>
    </row>
    <row r="1937" ht="15" hidden="1">
      <c r="Z1937" s="16"/>
    </row>
    <row r="1938" ht="15" hidden="1">
      <c r="Z1938" s="16"/>
    </row>
    <row r="1939" ht="15" hidden="1">
      <c r="Z1939" s="16"/>
    </row>
    <row r="1940" ht="15" hidden="1">
      <c r="Z1940" s="16"/>
    </row>
    <row r="1941" ht="15" hidden="1">
      <c r="Z1941" s="16"/>
    </row>
    <row r="1942" ht="15" hidden="1">
      <c r="Z1942" s="16"/>
    </row>
    <row r="1943" ht="15" hidden="1">
      <c r="Z1943" s="16"/>
    </row>
    <row r="1944" ht="15" hidden="1">
      <c r="Z1944" s="16"/>
    </row>
    <row r="1945" ht="15" hidden="1">
      <c r="Z1945" s="16"/>
    </row>
    <row r="1946" ht="15" hidden="1">
      <c r="Z1946" s="16"/>
    </row>
    <row r="1947" ht="15" hidden="1">
      <c r="Z1947" s="16"/>
    </row>
    <row r="1948" ht="15" hidden="1">
      <c r="Z1948" s="16"/>
    </row>
    <row r="1949" ht="15" hidden="1">
      <c r="Z1949" s="16"/>
    </row>
    <row r="1950" ht="15" hidden="1">
      <c r="Z1950" s="16"/>
    </row>
    <row r="1951" ht="15" hidden="1">
      <c r="Z1951" s="16"/>
    </row>
    <row r="1952" ht="15" hidden="1">
      <c r="Z1952" s="16"/>
    </row>
    <row r="1953" ht="15" hidden="1">
      <c r="Z1953" s="16"/>
    </row>
    <row r="1954" ht="15" hidden="1">
      <c r="Z1954" s="16"/>
    </row>
    <row r="1955" ht="15" hidden="1">
      <c r="Z1955" s="16"/>
    </row>
    <row r="1956" ht="15" hidden="1">
      <c r="Z1956" s="16"/>
    </row>
    <row r="1957" ht="15" hidden="1">
      <c r="Z1957" s="16"/>
    </row>
    <row r="1958" ht="15" hidden="1">
      <c r="Z1958" s="16"/>
    </row>
    <row r="1959" ht="15" hidden="1">
      <c r="Z1959" s="16"/>
    </row>
    <row r="1960" ht="15" hidden="1">
      <c r="Z1960" s="16"/>
    </row>
    <row r="1961" ht="15" hidden="1">
      <c r="Z1961" s="16"/>
    </row>
    <row r="1962" ht="15" hidden="1">
      <c r="Z1962" s="16"/>
    </row>
    <row r="1963" ht="15" hidden="1">
      <c r="Z1963" s="16"/>
    </row>
    <row r="1964" ht="15" hidden="1">
      <c r="Z1964" s="16"/>
    </row>
    <row r="1965" ht="15" hidden="1">
      <c r="Z1965" s="16"/>
    </row>
    <row r="1966" ht="15" hidden="1">
      <c r="Z1966" s="16"/>
    </row>
    <row r="1967" ht="15" hidden="1">
      <c r="Z1967" s="16"/>
    </row>
    <row r="1968" ht="15" hidden="1">
      <c r="Z1968" s="16"/>
    </row>
    <row r="1969" ht="15" hidden="1">
      <c r="Z1969" s="16"/>
    </row>
    <row r="1970" ht="15" hidden="1">
      <c r="Z1970" s="16"/>
    </row>
    <row r="1971" ht="15" hidden="1">
      <c r="Z1971" s="16"/>
    </row>
    <row r="1972" ht="15" hidden="1">
      <c r="Z1972" s="16"/>
    </row>
    <row r="1973" ht="15" hidden="1">
      <c r="Z1973" s="16"/>
    </row>
    <row r="1974" ht="15" hidden="1">
      <c r="Z1974" s="16"/>
    </row>
    <row r="1975" ht="15" hidden="1">
      <c r="Z1975" s="16"/>
    </row>
    <row r="1976" ht="15" hidden="1">
      <c r="Z1976" s="16"/>
    </row>
    <row r="1977" ht="15" hidden="1">
      <c r="Z1977" s="16"/>
    </row>
    <row r="1978" ht="15" hidden="1">
      <c r="Z1978" s="16"/>
    </row>
    <row r="1979" ht="15" hidden="1">
      <c r="Z1979" s="16"/>
    </row>
    <row r="1980" ht="15" hidden="1">
      <c r="Z1980" s="16"/>
    </row>
    <row r="1981" ht="15" hidden="1">
      <c r="Z1981" s="16"/>
    </row>
    <row r="1982" ht="15" hidden="1">
      <c r="Z1982" s="16"/>
    </row>
    <row r="1983" ht="15" hidden="1">
      <c r="Z1983" s="16"/>
    </row>
    <row r="1984" ht="15" hidden="1">
      <c r="Z1984" s="16"/>
    </row>
    <row r="1985" ht="15" hidden="1">
      <c r="Z1985" s="16"/>
    </row>
    <row r="1986" ht="15" hidden="1">
      <c r="Z1986" s="16"/>
    </row>
    <row r="1987" ht="15" hidden="1">
      <c r="Z1987" s="16"/>
    </row>
    <row r="1988" ht="15" hidden="1">
      <c r="Z1988" s="16"/>
    </row>
    <row r="1989" ht="15" hidden="1">
      <c r="Z1989" s="16"/>
    </row>
    <row r="1990" ht="15" hidden="1">
      <c r="Z1990" s="16"/>
    </row>
    <row r="1991" ht="15" hidden="1">
      <c r="Z1991" s="16"/>
    </row>
    <row r="1992" ht="15" hidden="1">
      <c r="Z1992" s="16"/>
    </row>
    <row r="1993" ht="15" hidden="1">
      <c r="Z1993" s="16"/>
    </row>
    <row r="1994" ht="15" hidden="1">
      <c r="Z1994" s="16"/>
    </row>
    <row r="1995" ht="15" hidden="1">
      <c r="Z1995" s="16"/>
    </row>
    <row r="1996" ht="15" hidden="1">
      <c r="Z1996" s="16"/>
    </row>
    <row r="1997" ht="15" hidden="1">
      <c r="Z1997" s="16"/>
    </row>
    <row r="1998" ht="15" hidden="1">
      <c r="Z1998" s="16"/>
    </row>
    <row r="1999" ht="15" hidden="1">
      <c r="Z1999" s="16"/>
    </row>
    <row r="2000" ht="15" hidden="1">
      <c r="Z2000" s="16"/>
    </row>
    <row r="2001" ht="15" hidden="1">
      <c r="Z2001" s="16"/>
    </row>
    <row r="2002" ht="15" hidden="1">
      <c r="Z2002" s="16"/>
    </row>
    <row r="2003" ht="15" hidden="1">
      <c r="Z2003" s="16"/>
    </row>
    <row r="2004" ht="15" hidden="1">
      <c r="Z2004" s="16"/>
    </row>
    <row r="2005" ht="15" hidden="1">
      <c r="Z2005" s="16"/>
    </row>
    <row r="2006" ht="15" hidden="1">
      <c r="Z2006" s="16"/>
    </row>
    <row r="2007" ht="15" hidden="1">
      <c r="Z2007" s="16"/>
    </row>
    <row r="2008" ht="15" hidden="1">
      <c r="Z2008" s="16"/>
    </row>
    <row r="2009" ht="15" hidden="1">
      <c r="Z2009" s="16"/>
    </row>
    <row r="2010" ht="15" hidden="1">
      <c r="Z2010" s="16"/>
    </row>
    <row r="2011" ht="15" hidden="1">
      <c r="Z2011" s="16"/>
    </row>
    <row r="2012" ht="15" hidden="1">
      <c r="Z2012" s="16"/>
    </row>
    <row r="2013" ht="15" hidden="1">
      <c r="Z2013" s="16"/>
    </row>
    <row r="2014" ht="15" hidden="1">
      <c r="Z2014" s="16"/>
    </row>
    <row r="2015" ht="15" hidden="1">
      <c r="Z2015" s="16"/>
    </row>
    <row r="2016" ht="15" hidden="1">
      <c r="Z2016" s="16"/>
    </row>
    <row r="2017" ht="15" hidden="1">
      <c r="Z2017" s="16"/>
    </row>
    <row r="2018" ht="15" hidden="1">
      <c r="Z2018" s="16"/>
    </row>
    <row r="2019" ht="15" hidden="1">
      <c r="Z2019" s="16"/>
    </row>
    <row r="2020" ht="15" hidden="1">
      <c r="Z2020" s="16"/>
    </row>
    <row r="2021" ht="15" hidden="1">
      <c r="Z2021" s="16"/>
    </row>
    <row r="2022" ht="15" hidden="1">
      <c r="Z2022" s="16"/>
    </row>
    <row r="2023" ht="15" hidden="1">
      <c r="Z2023" s="16"/>
    </row>
    <row r="2024" ht="15" hidden="1">
      <c r="Z2024" s="16"/>
    </row>
    <row r="2025" ht="15" hidden="1">
      <c r="Z2025" s="16"/>
    </row>
    <row r="2026" ht="15" hidden="1">
      <c r="Z2026" s="16"/>
    </row>
    <row r="2027" ht="15" hidden="1">
      <c r="Z2027" s="16"/>
    </row>
    <row r="2028" ht="15" hidden="1">
      <c r="Z2028" s="16"/>
    </row>
    <row r="2029" ht="15" hidden="1">
      <c r="Z2029" s="16"/>
    </row>
    <row r="2030" ht="15" hidden="1">
      <c r="Z2030" s="16"/>
    </row>
    <row r="2031" ht="15" hidden="1">
      <c r="Z2031" s="16"/>
    </row>
    <row r="2032" ht="15" hidden="1">
      <c r="Z2032" s="16"/>
    </row>
    <row r="2033" ht="15" hidden="1">
      <c r="Z2033" s="16"/>
    </row>
    <row r="2034" ht="15" hidden="1">
      <c r="Z2034" s="16"/>
    </row>
    <row r="2035" ht="15" hidden="1">
      <c r="Z2035" s="16"/>
    </row>
    <row r="2036" ht="15" hidden="1">
      <c r="Z2036" s="16"/>
    </row>
    <row r="2037" ht="15" hidden="1">
      <c r="Z2037" s="16"/>
    </row>
    <row r="2038" ht="15" hidden="1">
      <c r="Z2038" s="16"/>
    </row>
    <row r="2039" ht="15" hidden="1">
      <c r="Z2039" s="16"/>
    </row>
    <row r="2040" ht="15" hidden="1">
      <c r="Z2040" s="16"/>
    </row>
    <row r="2041" ht="15" hidden="1">
      <c r="Z2041" s="16"/>
    </row>
    <row r="2042" ht="15" hidden="1">
      <c r="Z2042" s="16"/>
    </row>
    <row r="2043" ht="15" hidden="1">
      <c r="Z2043" s="16"/>
    </row>
    <row r="2044" ht="15" hidden="1">
      <c r="Z2044" s="16"/>
    </row>
    <row r="2045" ht="15" hidden="1">
      <c r="Z2045" s="16"/>
    </row>
    <row r="2046" ht="15" hidden="1">
      <c r="Z2046" s="16"/>
    </row>
    <row r="2047" ht="15" hidden="1">
      <c r="Z2047" s="16"/>
    </row>
    <row r="2048" ht="15" hidden="1">
      <c r="Z2048" s="16"/>
    </row>
    <row r="2049" ht="15" hidden="1">
      <c r="Z2049" s="16"/>
    </row>
    <row r="2050" ht="15" hidden="1">
      <c r="Z2050" s="16"/>
    </row>
    <row r="2051" ht="15" hidden="1">
      <c r="Z2051" s="16"/>
    </row>
    <row r="2052" ht="15" hidden="1">
      <c r="Z2052" s="16"/>
    </row>
    <row r="2053" ht="15" hidden="1">
      <c r="Z2053" s="16"/>
    </row>
    <row r="2054" ht="15" hidden="1">
      <c r="Z2054" s="16"/>
    </row>
    <row r="2055" ht="15" hidden="1">
      <c r="Z2055" s="16"/>
    </row>
    <row r="2056" ht="15" hidden="1">
      <c r="Z2056" s="16"/>
    </row>
    <row r="2057" ht="15" hidden="1">
      <c r="Z2057" s="16"/>
    </row>
    <row r="2058" ht="15" hidden="1">
      <c r="Z2058" s="16"/>
    </row>
    <row r="2059" ht="15" hidden="1">
      <c r="Z2059" s="16"/>
    </row>
    <row r="2060" ht="15" hidden="1">
      <c r="Z2060" s="16"/>
    </row>
    <row r="2061" ht="15" hidden="1">
      <c r="Z2061" s="16"/>
    </row>
    <row r="2062" ht="15" hidden="1">
      <c r="Z2062" s="16"/>
    </row>
    <row r="2063" ht="15" hidden="1">
      <c r="Z2063" s="16"/>
    </row>
    <row r="2064" ht="15" hidden="1">
      <c r="Z2064" s="16"/>
    </row>
    <row r="2065" ht="15" hidden="1">
      <c r="Z2065" s="16"/>
    </row>
    <row r="2066" ht="15" hidden="1">
      <c r="Z2066" s="16"/>
    </row>
    <row r="2067" ht="15" hidden="1">
      <c r="Z2067" s="16"/>
    </row>
    <row r="2068" ht="15" hidden="1">
      <c r="Z2068" s="16"/>
    </row>
    <row r="2069" ht="15" hidden="1">
      <c r="Z2069" s="16"/>
    </row>
    <row r="2070" ht="15" hidden="1">
      <c r="Z2070" s="16"/>
    </row>
    <row r="2071" ht="15" hidden="1">
      <c r="Z2071" s="16"/>
    </row>
    <row r="2072" ht="15" hidden="1">
      <c r="Z2072" s="16"/>
    </row>
    <row r="2073" ht="15" hidden="1">
      <c r="Z2073" s="16"/>
    </row>
    <row r="2074" ht="15" hidden="1">
      <c r="Z2074" s="16"/>
    </row>
    <row r="2075" ht="15" hidden="1">
      <c r="Z2075" s="16"/>
    </row>
    <row r="2076" ht="15" hidden="1">
      <c r="Z2076" s="16"/>
    </row>
    <row r="2077" ht="15" hidden="1">
      <c r="Z2077" s="16"/>
    </row>
    <row r="2078" ht="15" hidden="1">
      <c r="Z2078" s="16"/>
    </row>
    <row r="2079" ht="15" hidden="1">
      <c r="Z2079" s="16"/>
    </row>
    <row r="2080" ht="15" hidden="1">
      <c r="Z2080" s="16"/>
    </row>
    <row r="2081" ht="15" hidden="1">
      <c r="Z2081" s="16"/>
    </row>
    <row r="2082" ht="15" hidden="1">
      <c r="Z2082" s="16"/>
    </row>
    <row r="2083" ht="15" hidden="1">
      <c r="Z2083" s="16"/>
    </row>
    <row r="2084" ht="15" hidden="1">
      <c r="Z2084" s="16"/>
    </row>
    <row r="2085" ht="15" hidden="1">
      <c r="Z2085" s="16"/>
    </row>
    <row r="2086" ht="15" hidden="1">
      <c r="Z2086" s="16"/>
    </row>
    <row r="2087" ht="15" hidden="1">
      <c r="Z2087" s="16"/>
    </row>
    <row r="2088" ht="15" hidden="1">
      <c r="Z2088" s="16"/>
    </row>
    <row r="2089" ht="15" hidden="1">
      <c r="Z2089" s="16"/>
    </row>
    <row r="2090" ht="15" hidden="1">
      <c r="Z2090" s="16"/>
    </row>
    <row r="2091" ht="15" hidden="1">
      <c r="Z2091" s="16"/>
    </row>
    <row r="2092" ht="15" hidden="1">
      <c r="Z2092" s="16"/>
    </row>
    <row r="2093" ht="15" hidden="1">
      <c r="Z2093" s="16"/>
    </row>
    <row r="2094" ht="15" hidden="1">
      <c r="Z2094" s="16"/>
    </row>
    <row r="2095" ht="15" hidden="1">
      <c r="Z2095" s="16"/>
    </row>
    <row r="2096" ht="15" hidden="1">
      <c r="Z2096" s="16"/>
    </row>
    <row r="2097" ht="15" hidden="1">
      <c r="Z2097" s="16"/>
    </row>
    <row r="2098" ht="15" hidden="1">
      <c r="Z2098" s="16"/>
    </row>
    <row r="2099" ht="15" hidden="1">
      <c r="Z2099" s="16"/>
    </row>
    <row r="2100" ht="15" hidden="1">
      <c r="Z2100" s="16"/>
    </row>
    <row r="2101" ht="15" hidden="1">
      <c r="Z2101" s="16"/>
    </row>
    <row r="2102" ht="15" hidden="1">
      <c r="Z2102" s="16"/>
    </row>
    <row r="2103" ht="15" hidden="1">
      <c r="Z2103" s="16"/>
    </row>
    <row r="2104" ht="15" hidden="1">
      <c r="Z2104" s="16"/>
    </row>
    <row r="2105" ht="15" hidden="1">
      <c r="Z2105" s="16"/>
    </row>
    <row r="2106" ht="15" hidden="1">
      <c r="Z2106" s="16"/>
    </row>
    <row r="2107" ht="15" hidden="1">
      <c r="Z2107" s="16"/>
    </row>
    <row r="2108" ht="15" hidden="1">
      <c r="Z2108" s="16"/>
    </row>
    <row r="2109" ht="15" hidden="1">
      <c r="Z2109" s="16"/>
    </row>
    <row r="2110" ht="15" hidden="1">
      <c r="Z2110" s="16"/>
    </row>
    <row r="2111" ht="15" hidden="1">
      <c r="Z2111" s="16"/>
    </row>
    <row r="2112" ht="15" hidden="1">
      <c r="Z2112" s="16"/>
    </row>
    <row r="2113" ht="15" hidden="1">
      <c r="Z2113" s="16"/>
    </row>
    <row r="2114" ht="15" hidden="1">
      <c r="Z2114" s="16"/>
    </row>
    <row r="2115" ht="15" hidden="1">
      <c r="Z2115" s="16"/>
    </row>
    <row r="2116" ht="15" hidden="1">
      <c r="Z2116" s="16"/>
    </row>
    <row r="2117" ht="15" hidden="1">
      <c r="Z2117" s="16"/>
    </row>
    <row r="2118" ht="15" hidden="1">
      <c r="Z2118" s="16"/>
    </row>
    <row r="2119" ht="15" hidden="1">
      <c r="Z2119" s="16"/>
    </row>
    <row r="2120" ht="15" hidden="1">
      <c r="Z2120" s="16"/>
    </row>
    <row r="2121" ht="15" hidden="1">
      <c r="Z2121" s="16"/>
    </row>
    <row r="2122" ht="15" hidden="1">
      <c r="Z2122" s="16"/>
    </row>
    <row r="2123" ht="15" hidden="1">
      <c r="Z2123" s="16"/>
    </row>
    <row r="2124" ht="15" hidden="1">
      <c r="Z2124" s="16"/>
    </row>
    <row r="2125" ht="15" hidden="1">
      <c r="Z2125" s="16"/>
    </row>
    <row r="2126" ht="15" hidden="1">
      <c r="Z2126" s="16"/>
    </row>
    <row r="2127" ht="15" hidden="1">
      <c r="Z2127" s="16"/>
    </row>
    <row r="2128" ht="15" hidden="1">
      <c r="Z2128" s="16"/>
    </row>
    <row r="2129" ht="15" hidden="1">
      <c r="Z2129" s="16"/>
    </row>
    <row r="2130" ht="15" hidden="1">
      <c r="Z2130" s="16"/>
    </row>
    <row r="2131" ht="15" hidden="1">
      <c r="Z2131" s="16"/>
    </row>
    <row r="2132" ht="15" hidden="1">
      <c r="Z2132" s="16"/>
    </row>
    <row r="2133" ht="15" hidden="1">
      <c r="Z2133" s="16"/>
    </row>
    <row r="2134" ht="15" hidden="1">
      <c r="Z2134" s="16"/>
    </row>
    <row r="2135" ht="15" hidden="1">
      <c r="Z2135" s="16"/>
    </row>
    <row r="2136" ht="15" hidden="1">
      <c r="Z2136" s="16"/>
    </row>
    <row r="2137" ht="15" hidden="1">
      <c r="Z2137" s="16"/>
    </row>
    <row r="2138" ht="15" hidden="1">
      <c r="Z2138" s="16"/>
    </row>
    <row r="2139" ht="15" hidden="1">
      <c r="Z2139" s="16"/>
    </row>
    <row r="2140" ht="15" hidden="1">
      <c r="Z2140" s="16"/>
    </row>
    <row r="2141" ht="15" hidden="1">
      <c r="Z2141" s="16"/>
    </row>
    <row r="2142" ht="15" hidden="1">
      <c r="Z2142" s="16"/>
    </row>
    <row r="2143" ht="15" hidden="1">
      <c r="Z2143" s="16"/>
    </row>
    <row r="2144" ht="15" hidden="1">
      <c r="Z2144" s="16"/>
    </row>
    <row r="2145" ht="15" hidden="1">
      <c r="Z2145" s="16"/>
    </row>
    <row r="2146" ht="15" hidden="1">
      <c r="Z2146" s="16"/>
    </row>
    <row r="2147" ht="15" hidden="1">
      <c r="Z2147" s="16"/>
    </row>
    <row r="2148" ht="15" hidden="1">
      <c r="Z2148" s="16"/>
    </row>
    <row r="2149" ht="15" hidden="1">
      <c r="Z2149" s="16"/>
    </row>
    <row r="2150" ht="15" hidden="1">
      <c r="Z2150" s="16"/>
    </row>
    <row r="2151" ht="15" hidden="1">
      <c r="Z2151" s="16"/>
    </row>
    <row r="2152" ht="15" hidden="1">
      <c r="Z2152" s="16"/>
    </row>
    <row r="2153" ht="15" hidden="1">
      <c r="Z2153" s="16"/>
    </row>
    <row r="2154" ht="15" hidden="1">
      <c r="Z2154" s="16"/>
    </row>
    <row r="2155" ht="15" hidden="1">
      <c r="Z2155" s="16"/>
    </row>
    <row r="2156" ht="15" hidden="1">
      <c r="Z2156" s="16"/>
    </row>
    <row r="2157" ht="15" hidden="1">
      <c r="Z2157" s="16"/>
    </row>
    <row r="2158" ht="15" hidden="1">
      <c r="Z2158" s="16"/>
    </row>
    <row r="2159" ht="15" hidden="1">
      <c r="Z2159" s="16"/>
    </row>
    <row r="2160" ht="15" hidden="1">
      <c r="Z2160" s="16"/>
    </row>
    <row r="2161" ht="15" hidden="1">
      <c r="Z2161" s="16"/>
    </row>
    <row r="2162" ht="15" hidden="1">
      <c r="Z2162" s="16"/>
    </row>
    <row r="2163" ht="15" hidden="1">
      <c r="Z2163" s="16"/>
    </row>
    <row r="2164" ht="15" hidden="1">
      <c r="Z2164" s="16"/>
    </row>
    <row r="2165" ht="15" hidden="1">
      <c r="Z2165" s="16"/>
    </row>
    <row r="2166" ht="15" hidden="1">
      <c r="Z2166" s="16"/>
    </row>
    <row r="2167" ht="15" hidden="1">
      <c r="Z2167" s="16"/>
    </row>
    <row r="2168" ht="15" hidden="1">
      <c r="Z2168" s="16"/>
    </row>
    <row r="2169" ht="15" hidden="1">
      <c r="Z2169" s="16"/>
    </row>
    <row r="2170" ht="15" hidden="1">
      <c r="Z2170" s="16"/>
    </row>
    <row r="2171" ht="15" hidden="1">
      <c r="Z2171" s="16"/>
    </row>
    <row r="2172" ht="15" hidden="1">
      <c r="Z2172" s="16"/>
    </row>
    <row r="2173" ht="15" hidden="1">
      <c r="Z2173" s="16"/>
    </row>
    <row r="2174" ht="15" hidden="1">
      <c r="Z2174" s="16"/>
    </row>
    <row r="2175" ht="15" hidden="1">
      <c r="Z2175" s="16"/>
    </row>
    <row r="2176" ht="15" hidden="1">
      <c r="Z2176" s="16"/>
    </row>
    <row r="2177" ht="15" hidden="1">
      <c r="Z2177" s="16"/>
    </row>
    <row r="2178" ht="15" hidden="1">
      <c r="Z2178" s="16"/>
    </row>
    <row r="2179" ht="15" hidden="1">
      <c r="Z2179" s="16"/>
    </row>
    <row r="2180" ht="15" hidden="1">
      <c r="Z2180" s="16"/>
    </row>
    <row r="2181" ht="15" hidden="1">
      <c r="Z2181" s="16"/>
    </row>
    <row r="2182" ht="15" hidden="1">
      <c r="Z2182" s="16"/>
    </row>
    <row r="2183" ht="15" hidden="1">
      <c r="Z2183" s="16"/>
    </row>
    <row r="2184" ht="15" hidden="1">
      <c r="Z2184" s="16"/>
    </row>
    <row r="2185" ht="15" hidden="1">
      <c r="Z2185" s="16"/>
    </row>
    <row r="2186" ht="15" hidden="1">
      <c r="Z2186" s="16"/>
    </row>
    <row r="2187" ht="15" hidden="1">
      <c r="Z2187" s="16"/>
    </row>
    <row r="2188" ht="15" hidden="1">
      <c r="Z2188" s="16"/>
    </row>
    <row r="2189" ht="15" hidden="1">
      <c r="Z2189" s="16"/>
    </row>
    <row r="2190" ht="15" hidden="1">
      <c r="Z2190" s="16"/>
    </row>
    <row r="2191" ht="15" hidden="1">
      <c r="Z2191" s="16"/>
    </row>
    <row r="2192" ht="15" hidden="1">
      <c r="Z2192" s="16"/>
    </row>
    <row r="2193" ht="15" hidden="1">
      <c r="Z2193" s="16"/>
    </row>
    <row r="2194" ht="15" hidden="1">
      <c r="Z2194" s="16"/>
    </row>
    <row r="2195" ht="15" hidden="1">
      <c r="Z2195" s="16"/>
    </row>
    <row r="2196" ht="15" hidden="1">
      <c r="Z2196" s="16"/>
    </row>
    <row r="2197" ht="15" hidden="1">
      <c r="Z2197" s="16"/>
    </row>
    <row r="2198" ht="15" hidden="1">
      <c r="Z2198" s="16"/>
    </row>
    <row r="2199" ht="15" hidden="1">
      <c r="Z2199" s="16"/>
    </row>
    <row r="2200" ht="15" hidden="1">
      <c r="Z2200" s="16"/>
    </row>
    <row r="2201" ht="15" hidden="1">
      <c r="Z2201" s="16"/>
    </row>
    <row r="2202" ht="15" hidden="1">
      <c r="Z2202" s="16"/>
    </row>
    <row r="2203" ht="15" hidden="1">
      <c r="Z2203" s="16"/>
    </row>
    <row r="2204" ht="15" hidden="1">
      <c r="Z2204" s="16"/>
    </row>
    <row r="2205" ht="15" hidden="1">
      <c r="Z2205" s="16"/>
    </row>
    <row r="2206" ht="15" hidden="1">
      <c r="Z2206" s="16"/>
    </row>
    <row r="2207" ht="15" hidden="1">
      <c r="Z2207" s="16"/>
    </row>
    <row r="2208" ht="15" hidden="1">
      <c r="Z2208" s="16"/>
    </row>
    <row r="2209" ht="15" hidden="1">
      <c r="Z2209" s="16"/>
    </row>
    <row r="2210" ht="15" hidden="1">
      <c r="Z2210" s="16"/>
    </row>
    <row r="2211" ht="15" hidden="1">
      <c r="Z2211" s="16"/>
    </row>
    <row r="2212" ht="15" hidden="1">
      <c r="Z2212" s="16"/>
    </row>
    <row r="2213" ht="15" hidden="1">
      <c r="Z2213" s="16"/>
    </row>
    <row r="2214" ht="15" hidden="1">
      <c r="Z2214" s="16"/>
    </row>
    <row r="2215" ht="15" hidden="1">
      <c r="Z2215" s="16"/>
    </row>
    <row r="2216" ht="15" hidden="1">
      <c r="Z2216" s="16"/>
    </row>
    <row r="2217" ht="15" hidden="1">
      <c r="Z2217" s="16"/>
    </row>
    <row r="2218" ht="15" hidden="1">
      <c r="Z2218" s="16"/>
    </row>
    <row r="2219" ht="15" hidden="1">
      <c r="Z2219" s="16"/>
    </row>
    <row r="2220" ht="15" hidden="1">
      <c r="Z2220" s="16"/>
    </row>
    <row r="2221" ht="15" hidden="1">
      <c r="Z2221" s="16"/>
    </row>
    <row r="2222" ht="15" hidden="1">
      <c r="Z2222" s="16"/>
    </row>
    <row r="2223" ht="15" hidden="1">
      <c r="Z2223" s="16"/>
    </row>
    <row r="2224" ht="15" hidden="1">
      <c r="Z2224" s="16"/>
    </row>
    <row r="2225" ht="15" hidden="1">
      <c r="Z2225" s="16"/>
    </row>
    <row r="2226" ht="15" hidden="1">
      <c r="Z2226" s="16"/>
    </row>
    <row r="2227" ht="15" hidden="1">
      <c r="Z2227" s="16"/>
    </row>
    <row r="2228" ht="15" hidden="1">
      <c r="Z2228" s="16"/>
    </row>
    <row r="2229" ht="15" hidden="1">
      <c r="Z2229" s="16"/>
    </row>
    <row r="2230" ht="15" hidden="1">
      <c r="Z2230" s="16"/>
    </row>
    <row r="2231" ht="15" hidden="1">
      <c r="Z2231" s="16"/>
    </row>
    <row r="2232" ht="15" hidden="1">
      <c r="Z2232" s="16"/>
    </row>
    <row r="2233" ht="15" hidden="1">
      <c r="Z2233" s="16"/>
    </row>
    <row r="2234" ht="15" hidden="1">
      <c r="Z2234" s="16"/>
    </row>
    <row r="2235" ht="15" hidden="1">
      <c r="Z2235" s="16"/>
    </row>
    <row r="2236" ht="15" hidden="1">
      <c r="Z2236" s="16"/>
    </row>
    <row r="2237" ht="15" hidden="1">
      <c r="Z2237" s="16"/>
    </row>
    <row r="2238" ht="15" hidden="1">
      <c r="Z2238" s="16"/>
    </row>
    <row r="2239" ht="15" hidden="1">
      <c r="Z2239" s="16"/>
    </row>
    <row r="2240" ht="15" hidden="1">
      <c r="Z2240" s="16"/>
    </row>
    <row r="2241" ht="15" hidden="1">
      <c r="Z2241" s="16"/>
    </row>
    <row r="2242" ht="15" hidden="1">
      <c r="Z2242" s="16"/>
    </row>
    <row r="2243" ht="15" hidden="1">
      <c r="Z2243" s="16"/>
    </row>
    <row r="2244" ht="15" hidden="1">
      <c r="Z2244" s="16"/>
    </row>
    <row r="2245" ht="15" hidden="1">
      <c r="Z2245" s="16"/>
    </row>
    <row r="2246" ht="15" hidden="1">
      <c r="Z2246" s="16"/>
    </row>
    <row r="2247" ht="15" hidden="1">
      <c r="Z2247" s="16"/>
    </row>
    <row r="2248" ht="15" hidden="1">
      <c r="Z2248" s="16"/>
    </row>
    <row r="2249" ht="15" hidden="1">
      <c r="Z2249" s="16"/>
    </row>
    <row r="2250" ht="15" hidden="1">
      <c r="Z2250" s="16"/>
    </row>
    <row r="2251" ht="15" hidden="1">
      <c r="Z2251" s="16"/>
    </row>
    <row r="2252" ht="15" hidden="1">
      <c r="Z2252" s="16"/>
    </row>
    <row r="2253" ht="15" hidden="1">
      <c r="Z2253" s="16"/>
    </row>
    <row r="2254" ht="15" hidden="1">
      <c r="Z2254" s="16"/>
    </row>
    <row r="2255" ht="15" hidden="1">
      <c r="Z2255" s="16"/>
    </row>
    <row r="2256" ht="15" hidden="1">
      <c r="Z2256" s="16"/>
    </row>
    <row r="2257" ht="15" hidden="1">
      <c r="Z2257" s="16"/>
    </row>
    <row r="2258" ht="15" hidden="1">
      <c r="Z2258" s="16"/>
    </row>
    <row r="2259" ht="15" hidden="1">
      <c r="Z2259" s="16"/>
    </row>
    <row r="2260" ht="15" hidden="1">
      <c r="Z2260" s="16"/>
    </row>
    <row r="2261" ht="15" hidden="1">
      <c r="Z2261" s="16"/>
    </row>
    <row r="2262" ht="15" hidden="1">
      <c r="Z2262" s="16"/>
    </row>
    <row r="2263" ht="15" hidden="1">
      <c r="Z2263" s="16"/>
    </row>
    <row r="2264" ht="15" hidden="1">
      <c r="Z2264" s="16"/>
    </row>
    <row r="2265" ht="15" hidden="1">
      <c r="Z2265" s="16"/>
    </row>
    <row r="2266" ht="15" hidden="1">
      <c r="Z2266" s="16"/>
    </row>
    <row r="2267" ht="15" hidden="1">
      <c r="Z2267" s="16"/>
    </row>
    <row r="2268" ht="15" hidden="1">
      <c r="Z2268" s="16"/>
    </row>
    <row r="2269" ht="15" hidden="1">
      <c r="Z2269" s="16"/>
    </row>
    <row r="2270" ht="15" hidden="1">
      <c r="Z2270" s="16"/>
    </row>
    <row r="2271" ht="15" hidden="1">
      <c r="Z2271" s="16"/>
    </row>
    <row r="2272" ht="15" hidden="1">
      <c r="Z2272" s="16"/>
    </row>
    <row r="2273" ht="15" hidden="1">
      <c r="Z2273" s="16"/>
    </row>
    <row r="2274" ht="15" hidden="1">
      <c r="Z2274" s="16"/>
    </row>
    <row r="2275" ht="15" hidden="1">
      <c r="Z2275" s="16"/>
    </row>
    <row r="2276" ht="15" hidden="1">
      <c r="Z2276" s="16"/>
    </row>
    <row r="2277" ht="15" hidden="1">
      <c r="Z2277" s="16"/>
    </row>
    <row r="2278" ht="15" hidden="1">
      <c r="Z2278" s="16"/>
    </row>
    <row r="2279" ht="15" hidden="1">
      <c r="Z2279" s="16"/>
    </row>
    <row r="2280" ht="15" hidden="1">
      <c r="Z2280" s="16"/>
    </row>
    <row r="2281" ht="15" hidden="1">
      <c r="Z2281" s="16"/>
    </row>
    <row r="2282" ht="15" hidden="1">
      <c r="Z2282" s="16"/>
    </row>
    <row r="2283" ht="15" hidden="1">
      <c r="Z2283" s="16"/>
    </row>
    <row r="2284" ht="15" hidden="1">
      <c r="Z2284" s="16"/>
    </row>
    <row r="2285" ht="15" hidden="1">
      <c r="Z2285" s="16"/>
    </row>
    <row r="2286" ht="15" hidden="1">
      <c r="Z2286" s="16"/>
    </row>
    <row r="2287" ht="15" hidden="1">
      <c r="Z2287" s="16"/>
    </row>
    <row r="2288" ht="15" hidden="1">
      <c r="Z2288" s="16"/>
    </row>
    <row r="2289" ht="15" hidden="1">
      <c r="Z2289" s="16"/>
    </row>
    <row r="2290" ht="15" hidden="1">
      <c r="Z2290" s="16"/>
    </row>
    <row r="2291" ht="15" hidden="1">
      <c r="Z2291" s="16"/>
    </row>
    <row r="2292" ht="15" hidden="1">
      <c r="Z2292" s="16"/>
    </row>
    <row r="2293" ht="15" hidden="1">
      <c r="Z2293" s="16"/>
    </row>
    <row r="2294" ht="15" hidden="1">
      <c r="Z2294" s="16"/>
    </row>
    <row r="2295" ht="15" hidden="1">
      <c r="Z2295" s="16"/>
    </row>
    <row r="2296" ht="15" hidden="1">
      <c r="Z2296" s="16"/>
    </row>
    <row r="2297" ht="15" hidden="1">
      <c r="Z2297" s="16"/>
    </row>
    <row r="2298" ht="15" hidden="1">
      <c r="Z2298" s="16"/>
    </row>
    <row r="2299" ht="15" hidden="1">
      <c r="Z2299" s="16"/>
    </row>
    <row r="2300" ht="15" hidden="1">
      <c r="Z2300" s="16"/>
    </row>
    <row r="2301" ht="15" hidden="1">
      <c r="Z2301" s="16"/>
    </row>
    <row r="2302" ht="15" hidden="1">
      <c r="Z2302" s="16"/>
    </row>
    <row r="2303" ht="15" hidden="1">
      <c r="Z2303" s="16"/>
    </row>
    <row r="2304" ht="15" hidden="1">
      <c r="Z2304" s="16"/>
    </row>
    <row r="2305" ht="15" hidden="1">
      <c r="Z2305" s="16"/>
    </row>
    <row r="2306" ht="15" hidden="1">
      <c r="Z2306" s="16"/>
    </row>
    <row r="2307" ht="15" hidden="1">
      <c r="Z2307" s="16"/>
    </row>
    <row r="2308" ht="15" hidden="1">
      <c r="Z2308" s="16"/>
    </row>
    <row r="2309" ht="15" hidden="1">
      <c r="Z2309" s="16"/>
    </row>
    <row r="2310" ht="15" hidden="1">
      <c r="Z2310" s="16"/>
    </row>
    <row r="2311" ht="15" hidden="1">
      <c r="Z2311" s="16"/>
    </row>
    <row r="2312" ht="15" hidden="1">
      <c r="Z2312" s="16"/>
    </row>
    <row r="2313" ht="15" hidden="1">
      <c r="Z2313" s="16"/>
    </row>
    <row r="2314" ht="15" hidden="1">
      <c r="Z2314" s="16"/>
    </row>
    <row r="2315" ht="15" hidden="1">
      <c r="Z2315" s="16"/>
    </row>
    <row r="2316" ht="15" hidden="1">
      <c r="Z2316" s="16"/>
    </row>
    <row r="2317" ht="15" hidden="1">
      <c r="Z2317" s="16"/>
    </row>
    <row r="2318" ht="15" hidden="1">
      <c r="Z2318" s="16"/>
    </row>
    <row r="2319" ht="15" hidden="1">
      <c r="Z2319" s="16"/>
    </row>
    <row r="2320" ht="15" hidden="1">
      <c r="Z2320" s="16"/>
    </row>
    <row r="2321" ht="15" hidden="1">
      <c r="Z2321" s="16"/>
    </row>
    <row r="2322" ht="15" hidden="1">
      <c r="Z2322" s="16"/>
    </row>
    <row r="2323" ht="15" hidden="1">
      <c r="Z2323" s="16"/>
    </row>
    <row r="2324" ht="15" hidden="1">
      <c r="Z2324" s="16"/>
    </row>
    <row r="2325" ht="15" hidden="1">
      <c r="Z2325" s="16"/>
    </row>
    <row r="2326" ht="15" hidden="1">
      <c r="Z2326" s="16"/>
    </row>
    <row r="2327" ht="15" hidden="1">
      <c r="Z2327" s="16"/>
    </row>
    <row r="2328" ht="15" hidden="1">
      <c r="Z2328" s="16"/>
    </row>
    <row r="2329" ht="15" hidden="1">
      <c r="Z2329" s="16"/>
    </row>
    <row r="2330" ht="15" hidden="1">
      <c r="Z2330" s="16"/>
    </row>
    <row r="2331" ht="15" hidden="1">
      <c r="Z2331" s="16"/>
    </row>
    <row r="2332" ht="15" hidden="1">
      <c r="Z2332" s="16"/>
    </row>
    <row r="2333" ht="15" hidden="1">
      <c r="Z2333" s="16"/>
    </row>
    <row r="2334" ht="15" hidden="1">
      <c r="Z2334" s="16"/>
    </row>
    <row r="2335" ht="15" hidden="1">
      <c r="Z2335" s="16"/>
    </row>
    <row r="2336" ht="15" hidden="1">
      <c r="Z2336" s="16"/>
    </row>
    <row r="2337" ht="15" hidden="1">
      <c r="Z2337" s="16"/>
    </row>
    <row r="2338" ht="15" hidden="1">
      <c r="Z2338" s="16"/>
    </row>
    <row r="2339" ht="15" hidden="1">
      <c r="Z2339" s="16"/>
    </row>
    <row r="2340" ht="15" hidden="1">
      <c r="Z2340" s="16"/>
    </row>
    <row r="2341" ht="15" hidden="1">
      <c r="Z2341" s="16"/>
    </row>
    <row r="2342" ht="15" hidden="1">
      <c r="Z2342" s="16"/>
    </row>
    <row r="2343" ht="15" hidden="1">
      <c r="Z2343" s="16"/>
    </row>
    <row r="2344" ht="15" hidden="1">
      <c r="Z2344" s="16"/>
    </row>
    <row r="2345" ht="15" hidden="1">
      <c r="Z2345" s="16"/>
    </row>
    <row r="2346" ht="15" hidden="1">
      <c r="Z2346" s="16"/>
    </row>
    <row r="2347" ht="15" hidden="1">
      <c r="Z2347" s="16"/>
    </row>
    <row r="2348" ht="15" hidden="1">
      <c r="Z2348" s="16"/>
    </row>
    <row r="2349" ht="15" hidden="1">
      <c r="Z2349" s="16"/>
    </row>
    <row r="2350" ht="15" hidden="1">
      <c r="Z2350" s="16"/>
    </row>
    <row r="2351" ht="15" hidden="1">
      <c r="Z2351" s="16"/>
    </row>
    <row r="2352" ht="15" hidden="1">
      <c r="Z2352" s="16"/>
    </row>
    <row r="2353" ht="15" hidden="1">
      <c r="Z2353" s="16"/>
    </row>
    <row r="2354" ht="15" hidden="1">
      <c r="Z2354" s="16"/>
    </row>
    <row r="2355" ht="15" hidden="1">
      <c r="Z2355" s="16"/>
    </row>
    <row r="2356" ht="15" hidden="1">
      <c r="Z2356" s="16"/>
    </row>
    <row r="2357" ht="15" hidden="1">
      <c r="Z2357" s="16"/>
    </row>
    <row r="2358" ht="15" hidden="1">
      <c r="Z2358" s="16"/>
    </row>
    <row r="2359" ht="15" hidden="1">
      <c r="Z2359" s="16"/>
    </row>
    <row r="2360" ht="15" hidden="1">
      <c r="Z2360" s="16"/>
    </row>
    <row r="2361" ht="15" hidden="1">
      <c r="Z2361" s="16"/>
    </row>
    <row r="2362" ht="15" hidden="1">
      <c r="Z2362" s="16"/>
    </row>
    <row r="2363" ht="15" hidden="1">
      <c r="Z2363" s="16"/>
    </row>
    <row r="2364" ht="15" hidden="1">
      <c r="Z2364" s="16"/>
    </row>
    <row r="2365" ht="15" hidden="1">
      <c r="Z2365" s="16"/>
    </row>
    <row r="2366" ht="15" hidden="1">
      <c r="Z2366" s="16"/>
    </row>
    <row r="2367" ht="15" hidden="1">
      <c r="Z2367" s="16"/>
    </row>
    <row r="2368" ht="15" hidden="1">
      <c r="Z2368" s="16"/>
    </row>
    <row r="2369" ht="15" hidden="1">
      <c r="Z2369" s="16"/>
    </row>
    <row r="2370" ht="15" hidden="1">
      <c r="Z2370" s="16"/>
    </row>
    <row r="2371" ht="15" hidden="1">
      <c r="Z2371" s="16"/>
    </row>
    <row r="2372" ht="15" hidden="1">
      <c r="Z2372" s="16"/>
    </row>
    <row r="2373" ht="15" hidden="1">
      <c r="Z2373" s="16"/>
    </row>
    <row r="2374" ht="15" hidden="1">
      <c r="Z2374" s="16"/>
    </row>
    <row r="2375" ht="15" hidden="1">
      <c r="Z2375" s="16"/>
    </row>
    <row r="2376" ht="15" hidden="1">
      <c r="Z2376" s="16"/>
    </row>
    <row r="2377" ht="15" hidden="1">
      <c r="Z2377" s="16"/>
    </row>
    <row r="2378" ht="15" hidden="1">
      <c r="Z2378" s="16"/>
    </row>
    <row r="2379" ht="15" hidden="1">
      <c r="Z2379" s="16"/>
    </row>
    <row r="2380" ht="15" hidden="1">
      <c r="Z2380" s="16"/>
    </row>
    <row r="2381" ht="15" hidden="1">
      <c r="Z2381" s="16"/>
    </row>
    <row r="2382" ht="15" hidden="1">
      <c r="Z2382" s="16"/>
    </row>
    <row r="2383" ht="15" hidden="1">
      <c r="Z2383" s="16"/>
    </row>
    <row r="2384" ht="15" hidden="1">
      <c r="Z2384" s="16"/>
    </row>
    <row r="2385" ht="15" hidden="1">
      <c r="Z2385" s="16"/>
    </row>
    <row r="2386" ht="15" hidden="1">
      <c r="Z2386" s="16"/>
    </row>
    <row r="2387" ht="15" hidden="1">
      <c r="Z2387" s="16"/>
    </row>
    <row r="2388" ht="15" hidden="1">
      <c r="Z2388" s="16"/>
    </row>
    <row r="2389" ht="15" hidden="1">
      <c r="Z2389" s="16"/>
    </row>
    <row r="2390" ht="15" hidden="1">
      <c r="Z2390" s="16"/>
    </row>
    <row r="2391" ht="15" hidden="1">
      <c r="Z2391" s="16"/>
    </row>
    <row r="2392" ht="15" hidden="1">
      <c r="Z2392" s="16"/>
    </row>
    <row r="2393" ht="15" hidden="1">
      <c r="Z2393" s="16"/>
    </row>
    <row r="2394" ht="15" hidden="1">
      <c r="Z2394" s="16"/>
    </row>
    <row r="2395" ht="15" hidden="1">
      <c r="Z2395" s="16"/>
    </row>
    <row r="2396" ht="15" hidden="1">
      <c r="Z2396" s="16"/>
    </row>
    <row r="2397" ht="15" hidden="1">
      <c r="Z2397" s="16"/>
    </row>
    <row r="2398" ht="15" hidden="1">
      <c r="Z2398" s="16"/>
    </row>
    <row r="2399" ht="15" hidden="1">
      <c r="Z2399" s="16"/>
    </row>
    <row r="2400" ht="15" hidden="1">
      <c r="Z2400" s="16"/>
    </row>
    <row r="2401" ht="15" hidden="1">
      <c r="Z2401" s="16"/>
    </row>
    <row r="2402" ht="15" hidden="1"/>
    <row r="2403" ht="15" hidden="1"/>
    <row r="2404" ht="15" hidden="1"/>
    <row r="2405" ht="15" hidden="1"/>
    <row r="2406" ht="15"/>
    <row r="2407" ht="15" hidden="1"/>
    <row r="2408" ht="15" hidden="1"/>
    <row r="2409" ht="15" hidden="1"/>
    <row r="2410" ht="15" hidden="1"/>
    <row r="2411" ht="15" hidden="1"/>
    <row r="2412" ht="15" hidden="1"/>
    <row r="2413" ht="15" hidden="1"/>
    <row r="2414" ht="15" hidden="1"/>
    <row r="2415" ht="15" hidden="1"/>
    <row r="2416" ht="15" hidden="1"/>
    <row r="2417" ht="15" hidden="1"/>
    <row r="2418" ht="15" hidden="1"/>
    <row r="2419" ht="15" hidden="1"/>
    <row r="2420" ht="15" hidden="1"/>
    <row r="2421" ht="15" hidden="1"/>
    <row r="2422" ht="15" hidden="1"/>
    <row r="2423" ht="15" hidden="1"/>
    <row r="2424" ht="15" hidden="1"/>
    <row r="2425" ht="15" hidden="1"/>
    <row r="2426" ht="15" hidden="1"/>
    <row r="2427" ht="15" hidden="1"/>
    <row r="2428" ht="15" hidden="1"/>
    <row r="2429" ht="15" hidden="1"/>
    <row r="2430" ht="15" hidden="1"/>
    <row r="2431" ht="15" hidden="1"/>
    <row r="2432" ht="15" hidden="1"/>
    <row r="2433" ht="15" hidden="1"/>
    <row r="2434" ht="15" hidden="1"/>
    <row r="2435" ht="15" hidden="1"/>
    <row r="2436" ht="15" hidden="1"/>
    <row r="2437" ht="15" hidden="1"/>
    <row r="2438" ht="15" hidden="1"/>
    <row r="2439" ht="15" hidden="1"/>
    <row r="2440" ht="15" hidden="1"/>
    <row r="2441" ht="15" hidden="1"/>
    <row r="2442" ht="15" hidden="1"/>
    <row r="2443" ht="15" hidden="1"/>
    <row r="2444" ht="15" hidden="1"/>
    <row r="2445" ht="15" hidden="1"/>
    <row r="2446" ht="15" hidden="1"/>
    <row r="2447" ht="15" hidden="1"/>
    <row r="2448" ht="15" hidden="1"/>
    <row r="2449" ht="15" hidden="1"/>
    <row r="2450" ht="15" hidden="1"/>
    <row r="2451" ht="15" hidden="1"/>
    <row r="2452" ht="15" hidden="1"/>
    <row r="2453" ht="15" hidden="1"/>
    <row r="2454" ht="15" hidden="1"/>
    <row r="2455" ht="15" hidden="1"/>
    <row r="2456" ht="15" hidden="1"/>
    <row r="2457" ht="15" hidden="1"/>
    <row r="2458" ht="15" hidden="1"/>
    <row r="2459" ht="15" hidden="1"/>
    <row r="2460" ht="15" hidden="1"/>
    <row r="2461" ht="15" hidden="1"/>
    <row r="2462" ht="15" hidden="1"/>
    <row r="2463" ht="15" hidden="1"/>
    <row r="2464" ht="15" hidden="1"/>
    <row r="2465" ht="15" hidden="1"/>
    <row r="2466" ht="15" hidden="1"/>
    <row r="2467" ht="15" hidden="1"/>
    <row r="2468" ht="15" hidden="1"/>
    <row r="2469" ht="15" hidden="1"/>
    <row r="2470" ht="15" hidden="1"/>
    <row r="2471" ht="15" hidden="1"/>
    <row r="2472" ht="15" hidden="1"/>
    <row r="2473" ht="15" hidden="1"/>
    <row r="2474" ht="15" hidden="1"/>
    <row r="2475" ht="15" hidden="1"/>
    <row r="2476" ht="15" hidden="1"/>
    <row r="2477" ht="15" hidden="1"/>
    <row r="2478" ht="15" hidden="1"/>
    <row r="2479" ht="15" hidden="1"/>
    <row r="2480" ht="15" hidden="1"/>
    <row r="2481" ht="15" hidden="1"/>
    <row r="2482" ht="15" hidden="1"/>
    <row r="2483" ht="15" hidden="1"/>
    <row r="2484" ht="15" hidden="1"/>
    <row r="2485" ht="15" hidden="1"/>
    <row r="2486" ht="15" hidden="1"/>
    <row r="2487" ht="15" hidden="1"/>
    <row r="2488" ht="15" hidden="1"/>
    <row r="2489" ht="15" hidden="1"/>
    <row r="2490" ht="15" hidden="1"/>
    <row r="2491" ht="15" hidden="1"/>
    <row r="2492" ht="15" hidden="1"/>
    <row r="2493" ht="15" hidden="1"/>
    <row r="2494" ht="15" hidden="1"/>
    <row r="2495" ht="15" hidden="1"/>
    <row r="2496" ht="15" hidden="1"/>
    <row r="2497" ht="15" hidden="1"/>
    <row r="2498" ht="15" hidden="1"/>
    <row r="2499" ht="15" hidden="1"/>
    <row r="2500" ht="15" hidden="1"/>
    <row r="2501" ht="15" hidden="1"/>
    <row r="2502" ht="15" hidden="1"/>
    <row r="2503" ht="15" hidden="1"/>
    <row r="2504" ht="15" hidden="1"/>
    <row r="2505" ht="15" hidden="1"/>
    <row r="2506" ht="15" hidden="1"/>
    <row r="2507" ht="15" hidden="1"/>
    <row r="2508" ht="15" hidden="1"/>
    <row r="2509" ht="15" hidden="1"/>
    <row r="2510" ht="15" hidden="1"/>
    <row r="2511" ht="15" hidden="1"/>
    <row r="2512" ht="15" hidden="1"/>
    <row r="2513" ht="15" hidden="1"/>
    <row r="2514" ht="15" hidden="1"/>
    <row r="2515" ht="15" hidden="1"/>
    <row r="2516" ht="15" hidden="1"/>
    <row r="2517" ht="15" hidden="1"/>
    <row r="2518" ht="15" hidden="1"/>
    <row r="2519" ht="15" hidden="1"/>
    <row r="2520" ht="15" hidden="1"/>
    <row r="2521" ht="15" hidden="1"/>
    <row r="2522" ht="15" hidden="1"/>
    <row r="2523" ht="15" hidden="1"/>
    <row r="2524" ht="15" hidden="1"/>
    <row r="2525" ht="15" hidden="1"/>
    <row r="2526" ht="15" hidden="1"/>
    <row r="2527" ht="15" hidden="1"/>
    <row r="2528" ht="15" hidden="1"/>
    <row r="2529" ht="15" hidden="1"/>
    <row r="2530" ht="15" hidden="1"/>
    <row r="2531" ht="15" hidden="1"/>
    <row r="2532" ht="15" hidden="1"/>
    <row r="2533" ht="15" hidden="1"/>
    <row r="2534" ht="15" hidden="1"/>
    <row r="2535" ht="15" hidden="1"/>
    <row r="2536" ht="15" hidden="1"/>
    <row r="2537" ht="15" hidden="1"/>
    <row r="2538" ht="15" hidden="1"/>
    <row r="2539" ht="15" hidden="1"/>
    <row r="2540" ht="15" hidden="1"/>
    <row r="2541" ht="15" hidden="1"/>
    <row r="2542" ht="15" hidden="1"/>
    <row r="2543" ht="15" hidden="1"/>
    <row r="2544" ht="15" hidden="1"/>
    <row r="2545" ht="15" hidden="1"/>
    <row r="2546" ht="15" hidden="1"/>
    <row r="2547" ht="15" hidden="1"/>
    <row r="2548" ht="15" hidden="1"/>
    <row r="2549" ht="15" hidden="1"/>
    <row r="2550" ht="15" hidden="1"/>
    <row r="2551" ht="15" hidden="1"/>
    <row r="2552" ht="15" hidden="1"/>
    <row r="2553" ht="15" hidden="1"/>
    <row r="2554" ht="15" hidden="1"/>
    <row r="2555" ht="15" hidden="1"/>
    <row r="2556" ht="15" hidden="1"/>
    <row r="2557" ht="15" hidden="1"/>
    <row r="2558" ht="15" hidden="1"/>
    <row r="2559" ht="15" hidden="1"/>
    <row r="2560" ht="15" hidden="1"/>
    <row r="2561" ht="15" hidden="1"/>
    <row r="2562" ht="15" hidden="1"/>
    <row r="2563" ht="15" hidden="1"/>
    <row r="2564" ht="15" hidden="1"/>
    <row r="2565" ht="15" hidden="1"/>
    <row r="2566" ht="15" hidden="1"/>
    <row r="2567" ht="15" hidden="1"/>
    <row r="2568" ht="15" hidden="1"/>
    <row r="2569" ht="15" hidden="1"/>
    <row r="2570" ht="15" hidden="1"/>
    <row r="2571" ht="15" hidden="1"/>
    <row r="2572" ht="15" hidden="1"/>
    <row r="2573" ht="15" hidden="1"/>
    <row r="2574" ht="15" hidden="1"/>
    <row r="2575" ht="15" hidden="1"/>
    <row r="2576" ht="15" hidden="1"/>
    <row r="2577" ht="15" hidden="1"/>
    <row r="2578" ht="15" hidden="1"/>
    <row r="2579" ht="15" hidden="1"/>
    <row r="2580" ht="15" hidden="1"/>
    <row r="2581" ht="15" hidden="1"/>
    <row r="2582" ht="15" hidden="1"/>
    <row r="2583" ht="15" hidden="1"/>
  </sheetData>
  <sheetProtection selectLockedCells="1"/>
  <mergeCells count="48">
    <mergeCell ref="L56:O56"/>
    <mergeCell ref="L48:M48"/>
    <mergeCell ref="O48:R48"/>
    <mergeCell ref="F55:S55"/>
    <mergeCell ref="A30:X30"/>
    <mergeCell ref="C48:J48"/>
    <mergeCell ref="T48:U48"/>
    <mergeCell ref="A31:X44"/>
    <mergeCell ref="P15:R15"/>
    <mergeCell ref="P16:R16"/>
    <mergeCell ref="A12:O12"/>
    <mergeCell ref="P12:R12"/>
    <mergeCell ref="A13:O13"/>
    <mergeCell ref="P13:R13"/>
    <mergeCell ref="A61:H62"/>
    <mergeCell ref="A11:D11"/>
    <mergeCell ref="F11:H11"/>
    <mergeCell ref="S16:X16"/>
    <mergeCell ref="A29:X29"/>
    <mergeCell ref="S12:X12"/>
    <mergeCell ref="S13:X13"/>
    <mergeCell ref="S15:X15"/>
    <mergeCell ref="A15:O15"/>
    <mergeCell ref="A16:O16"/>
    <mergeCell ref="S18:X18"/>
    <mergeCell ref="A19:O19"/>
    <mergeCell ref="P19:R19"/>
    <mergeCell ref="S19:X19"/>
    <mergeCell ref="A21:O21"/>
    <mergeCell ref="P21:R21"/>
    <mergeCell ref="S21:X21"/>
    <mergeCell ref="A18:O18"/>
    <mergeCell ref="P18:R18"/>
    <mergeCell ref="A22:O22"/>
    <mergeCell ref="P22:R22"/>
    <mergeCell ref="S22:X22"/>
    <mergeCell ref="A24:O24"/>
    <mergeCell ref="P24:R24"/>
    <mergeCell ref="S24:X24"/>
    <mergeCell ref="A28:O28"/>
    <mergeCell ref="P28:R28"/>
    <mergeCell ref="S28:X28"/>
    <mergeCell ref="A25:O25"/>
    <mergeCell ref="P25:R25"/>
    <mergeCell ref="S25:X25"/>
    <mergeCell ref="A27:O27"/>
    <mergeCell ref="P27:R27"/>
    <mergeCell ref="S27:X27"/>
  </mergeCells>
  <conditionalFormatting sqref="L56:O56">
    <cfRule type="containsBlanks" priority="137" dxfId="22" stopIfTrue="1">
      <formula>LEN(TRIM(L56))=0</formula>
    </cfRule>
  </conditionalFormatting>
  <conditionalFormatting sqref="F55:S55">
    <cfRule type="containsText" priority="47" dxfId="21" operator="containsText" stopIfTrue="1" text="Escreva o Nome do Representante Legal">
      <formula>NOT(ISERROR(SEARCH("Escreva o Nome do Representante Legal",F55)))</formula>
    </cfRule>
  </conditionalFormatting>
  <conditionalFormatting sqref="A16 S16 F11 A13 S13">
    <cfRule type="containsBlanks" priority="21" dxfId="1" stopIfTrue="1">
      <formula>LEN(TRIM(A11))=0</formula>
    </cfRule>
  </conditionalFormatting>
  <conditionalFormatting sqref="A16 S16">
    <cfRule type="expression" priority="20" dxfId="0" stopIfTrue="1">
      <formula>$F$11="Pessoa Física"</formula>
    </cfRule>
  </conditionalFormatting>
  <conditionalFormatting sqref="P13">
    <cfRule type="containsBlanks" priority="19" dxfId="1" stopIfTrue="1">
      <formula>LEN(TRIM(P13))=0</formula>
    </cfRule>
  </conditionalFormatting>
  <conditionalFormatting sqref="P16">
    <cfRule type="containsBlanks" priority="18" dxfId="1" stopIfTrue="1">
      <formula>LEN(TRIM(P16))=0</formula>
    </cfRule>
  </conditionalFormatting>
  <conditionalFormatting sqref="P16">
    <cfRule type="expression" priority="17" dxfId="0" stopIfTrue="1">
      <formula>$F$11="Pessoa Física"</formula>
    </cfRule>
  </conditionalFormatting>
  <conditionalFormatting sqref="A19 S19">
    <cfRule type="containsBlanks" priority="16" dxfId="1" stopIfTrue="1">
      <formula>LEN(TRIM(A19))=0</formula>
    </cfRule>
  </conditionalFormatting>
  <conditionalFormatting sqref="A19 S19">
    <cfRule type="expression" priority="15" dxfId="0" stopIfTrue="1">
      <formula>$F$11="Pessoa Física"</formula>
    </cfRule>
  </conditionalFormatting>
  <conditionalFormatting sqref="P19">
    <cfRule type="containsBlanks" priority="14" dxfId="1" stopIfTrue="1">
      <formula>LEN(TRIM(P19))=0</formula>
    </cfRule>
  </conditionalFormatting>
  <conditionalFormatting sqref="P19">
    <cfRule type="expression" priority="13" dxfId="0" stopIfTrue="1">
      <formula>$F$11="Pessoa Física"</formula>
    </cfRule>
  </conditionalFormatting>
  <conditionalFormatting sqref="A22 S22">
    <cfRule type="containsBlanks" priority="12" dxfId="1" stopIfTrue="1">
      <formula>LEN(TRIM(A22))=0</formula>
    </cfRule>
  </conditionalFormatting>
  <conditionalFormatting sqref="A22 S22">
    <cfRule type="expression" priority="11" dxfId="0" stopIfTrue="1">
      <formula>$F$11="Pessoa Física"</formula>
    </cfRule>
  </conditionalFormatting>
  <conditionalFormatting sqref="P22">
    <cfRule type="containsBlanks" priority="10" dxfId="1" stopIfTrue="1">
      <formula>LEN(TRIM(P22))=0</formula>
    </cfRule>
  </conditionalFormatting>
  <conditionalFormatting sqref="P22">
    <cfRule type="expression" priority="9" dxfId="0" stopIfTrue="1">
      <formula>$F$11="Pessoa Física"</formula>
    </cfRule>
  </conditionalFormatting>
  <conditionalFormatting sqref="A25 S25">
    <cfRule type="containsBlanks" priority="8" dxfId="1" stopIfTrue="1">
      <formula>LEN(TRIM(A25))=0</formula>
    </cfRule>
  </conditionalFormatting>
  <conditionalFormatting sqref="A25 S25">
    <cfRule type="expression" priority="7" dxfId="0" stopIfTrue="1">
      <formula>$F$11="Pessoa Física"</formula>
    </cfRule>
  </conditionalFormatting>
  <conditionalFormatting sqref="P25">
    <cfRule type="containsBlanks" priority="6" dxfId="1" stopIfTrue="1">
      <formula>LEN(TRIM(P25))=0</formula>
    </cfRule>
  </conditionalFormatting>
  <conditionalFormatting sqref="P25">
    <cfRule type="expression" priority="5" dxfId="0" stopIfTrue="1">
      <formula>$F$11="Pessoa Física"</formula>
    </cfRule>
  </conditionalFormatting>
  <conditionalFormatting sqref="A28 S28">
    <cfRule type="containsBlanks" priority="4" dxfId="1" stopIfTrue="1">
      <formula>LEN(TRIM(A28))=0</formula>
    </cfRule>
  </conditionalFormatting>
  <conditionalFormatting sqref="A28 S28">
    <cfRule type="expression" priority="3" dxfId="0" stopIfTrue="1">
      <formula>$F$11="Pessoa Física"</formula>
    </cfRule>
  </conditionalFormatting>
  <conditionalFormatting sqref="P28">
    <cfRule type="containsBlanks" priority="2" dxfId="1" stopIfTrue="1">
      <formula>LEN(TRIM(P28))=0</formula>
    </cfRule>
  </conditionalFormatting>
  <conditionalFormatting sqref="P28">
    <cfRule type="expression" priority="1" dxfId="0" stopIfTrue="1">
      <formula>$F$11="Pessoa Física"</formula>
    </cfRule>
  </conditionalFormatting>
  <dataValidations count="7">
    <dataValidation allowBlank="1" showErrorMessage="1" prompt="Escreva o nome completo, sem abreviação, do responsável pela assinatura do documento.&#10;&#10;O espaço ficará automaticamente com o fundo branco." sqref="F55:S55"/>
    <dataValidation allowBlank="1" showInputMessage="1" showErrorMessage="1" prompt="Informar apenas os números." sqref="L56:O56"/>
    <dataValidation allowBlank="1" showInputMessage="1" showErrorMessage="1" prompt="Informar nome completo. Utilizar abreviações somente se o campo for menor do que o necessário." sqref="A13"/>
    <dataValidation type="whole" allowBlank="1" showInputMessage="1" showErrorMessage="1" prompt="Informar apenas os números do CNPJ (com 14 dígitos).&#10;&#10;Caso os esclarecimentos se refiram às certidões de pessoas físicas, deixar campo em branco." error="Informar apenas os números do CNPJ (com 14 dígitos)." sqref="S16:X16 S19:X19 S22:X22 S25:X25 S28:X28">
      <formula1>0</formula1>
      <formula2>99999999999999</formula2>
    </dataValidation>
    <dataValidation type="whole" allowBlank="1" showInputMessage="1" showErrorMessage="1" prompt="Informar apenas os números do CPF (com 11 dígitos)." error="Informar apenas os números do CPF (com 11 dígitos)." sqref="S13:X13">
      <formula1>0</formula1>
      <formula2>99999999999999</formula2>
    </dataValidation>
    <dataValidation allowBlank="1" showInputMessage="1" showErrorMessage="1" prompt="Informar razão social completa. Utilizar abreviações somente se o campo for menor do que o necessário.&#10;&#10;Caso os esclarecimentos se refiram às certidões de pessoas físicas, deixar campo em branco." sqref="A16 P16 A19 P19 A22 P22 A25 P25 A28 P28"/>
    <dataValidation type="list" allowBlank="1" showInputMessage="1" showErrorMessage="1" promptTitle="TIPO DE AUTORIZAÇÃO" prompt="&#10;Informe se a autorização se refere a uma pessoa jurídica ou física." sqref="F11:H11">
      <formula1>$L$11:$M$11</formula1>
    </dataValidation>
  </dataValidations>
  <printOptions/>
  <pageMargins left="1.6141732283464567" right="0.5905511811023623" top="0.7874015748031497" bottom="0.7874015748031497" header="0.31496062992125984" footer="0.31496062992125984"/>
  <pageSetup fitToHeight="1" fitToWidth="1" horizontalDpi="1200" verticalDpi="1200" orientation="portrait" paperSize="9" scale="81" r:id="rId2"/>
  <headerFooter>
    <oddFooter>&amp;L&amp;"Arial,Normal"&amp;8Vigência 30/11/2017&amp;C&amp;"Arial,Normal"&amp;8Avenida Rio Branco, 245 – 3° andar – Centro - 20040-917 - Rio de Janeiro, RJ – Tel:(21)2333-1212
Ouvidoria: 0800-282-2749&amp;R&amp;8&amp;P/&amp;N</oddFooter>
  </headerFooter>
  <drawing r:id="rId1"/>
</worksheet>
</file>

<file path=xl/worksheets/sheet2.xml><?xml version="1.0" encoding="utf-8"?>
<worksheet xmlns="http://schemas.openxmlformats.org/spreadsheetml/2006/main" xmlns:r="http://schemas.openxmlformats.org/officeDocument/2006/relationships">
  <dimension ref="A1:B19"/>
  <sheetViews>
    <sheetView zoomScale="85" zoomScaleNormal="85" zoomScalePageLayoutView="0" workbookViewId="0" topLeftCell="A1">
      <selection activeCell="B19" sqref="B19"/>
    </sheetView>
  </sheetViews>
  <sheetFormatPr defaultColWidth="9.140625" defaultRowHeight="15"/>
  <cols>
    <col min="1" max="1" width="14.28125" style="0" bestFit="1" customWidth="1"/>
    <col min="2" max="2" width="30.421875" style="0" bestFit="1" customWidth="1"/>
    <col min="3" max="3" width="19.00390625" style="0" bestFit="1" customWidth="1"/>
    <col min="4" max="4" width="12.8515625" style="0" bestFit="1" customWidth="1"/>
  </cols>
  <sheetData>
    <row r="1" ht="15">
      <c r="A1" t="s">
        <v>11</v>
      </c>
    </row>
    <row r="2" ht="15">
      <c r="A2" t="s">
        <v>12</v>
      </c>
    </row>
    <row r="8" ht="15">
      <c r="A8" s="39" t="s">
        <v>19</v>
      </c>
    </row>
    <row r="9" ht="15">
      <c r="A9" s="39" t="s">
        <v>20</v>
      </c>
    </row>
    <row r="19" ht="15">
      <c r="B19" t="str">
        <f>Autorizacao!A31</f>
        <v>Declaro, sob as penas da lei, que as informações contidas neste formulário expressam  a verdade e autorizo a AGERIO (i) a utilizá-las para fins dos levantamentos cadastrais necessários, vedada a sua divulgação para terceiros; (ii) a consultar os meus  dados e da(s) empresa(s) pela qual sou representante legal no SERASA, SPC, demais órgãos de proteção ao crédito, no BACEN, nas Procuradorias de Dívida Ativa e em qualquer banco de dados, constituindo-a procuradora para solicitar os documentos  necessários para fins de avaliação do risco da operação financeira em análise e de manutenção do cadastro junto à AGERIO.
Declaro, ainda, estar ciente de que os dados referentes às operações de crédito eventualmente contratadas com a AGERIO, incluindo neste conceito empréstimos e financiamentos, a prestação de aval, fiança, ou qualquer outra modalidade de garantia  pessoal do cumprimento de obrigação financeira de terceiros, serão registrados no  Sistema de Informações de Créditos (SCR), administrado pelo Banco Central, conforme dispõe o artigo 11 da Resolução CMN 4.571/2017.
Por fim, declaro que verifiquei, no sítio virtual da AgeRio (www.agerio.com.br), todas as orientações e esclarecimentos sobre o Sistema de Informações de Créditos (SCR).</v>
      </c>
    </row>
  </sheetData>
  <sheetProtection selectLockedCells="1" selectUnlockedCells="1"/>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B21" sqref="B2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MOD.028.006 - Autorizaçao Consulta Cadastral</dc:title>
  <dc:subject/>
  <dc:creator>GEPAR</dc:creator>
  <cp:keywords/>
  <dc:description/>
  <cp:lastModifiedBy>AgeRio</cp:lastModifiedBy>
  <cp:lastPrinted>2018-05-08T12:12:50Z</cp:lastPrinted>
  <dcterms:created xsi:type="dcterms:W3CDTF">2013-08-13T19:12:18Z</dcterms:created>
  <dcterms:modified xsi:type="dcterms:W3CDTF">2018-05-08T12:13:38Z</dcterms:modified>
  <cp:category/>
  <cp:version/>
  <cp:contentType/>
  <cp:contentStatus/>
</cp:coreProperties>
</file>